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Web\Sales\2018-2019\"/>
    </mc:Choice>
  </mc:AlternateContent>
  <bookViews>
    <workbookView xWindow="0" yWindow="0" windowWidth="19776" windowHeight="2412"/>
  </bookViews>
  <sheets>
    <sheet name="Sheet1" sheetId="1" r:id="rId1"/>
  </sheets>
  <definedNames>
    <definedName name="_xlnm.Print_Area" localSheetId="0">Sheet1!$A$1:$BB$295</definedName>
    <definedName name="_xlnm.Print_Titles" localSheetId="0">Sheet1!$1:$1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7" i="1" l="1"/>
  <c r="H88" i="1"/>
  <c r="H20" i="1"/>
  <c r="H36" i="1"/>
  <c r="H108" i="1"/>
  <c r="H211" i="1"/>
  <c r="H41" i="1"/>
  <c r="H270" i="1"/>
  <c r="H30" i="1"/>
  <c r="H74" i="1"/>
  <c r="H98" i="1"/>
  <c r="H29" i="1"/>
  <c r="H232" i="1"/>
  <c r="H147" i="1"/>
  <c r="H209" i="1"/>
  <c r="H126" i="1"/>
  <c r="H95" i="1"/>
  <c r="H228" i="1"/>
  <c r="H288" i="1"/>
  <c r="H276" i="1"/>
  <c r="H198" i="1"/>
  <c r="H156" i="1"/>
  <c r="H188" i="1"/>
  <c r="H58" i="1"/>
  <c r="H161" i="1"/>
  <c r="H46" i="1"/>
  <c r="H61" i="1"/>
  <c r="H26" i="1"/>
  <c r="H166" i="1"/>
  <c r="H197" i="1"/>
  <c r="H8" i="1"/>
  <c r="H159" i="1"/>
  <c r="H127" i="1"/>
  <c r="H44" i="1"/>
  <c r="H40" i="1"/>
  <c r="H143" i="1"/>
  <c r="H173" i="1"/>
  <c r="H246" i="1"/>
  <c r="H125" i="1"/>
  <c r="H180" i="1"/>
  <c r="H53" i="1"/>
  <c r="H105" i="1"/>
  <c r="H17" i="1"/>
  <c r="H164" i="1"/>
  <c r="H15" i="1"/>
  <c r="H192" i="1"/>
  <c r="H87" i="1"/>
  <c r="H135" i="1"/>
  <c r="H5" i="1"/>
  <c r="H290" i="1"/>
  <c r="H101" i="1"/>
  <c r="H148" i="1"/>
  <c r="H134" i="1"/>
  <c r="H269" i="1"/>
  <c r="H163" i="1"/>
  <c r="H223" i="1"/>
  <c r="H140" i="1"/>
  <c r="H153" i="1"/>
  <c r="H258" i="1"/>
  <c r="H133" i="1"/>
  <c r="H194" i="1"/>
  <c r="H259" i="1"/>
  <c r="H229" i="1"/>
  <c r="H102" i="1"/>
  <c r="H92" i="1"/>
  <c r="H218" i="1"/>
  <c r="H123" i="1"/>
  <c r="H286" i="1"/>
  <c r="H50" i="1"/>
  <c r="H287" i="1"/>
  <c r="H117" i="1"/>
  <c r="H248" i="1"/>
  <c r="H149" i="1"/>
  <c r="H59" i="1"/>
  <c r="H129" i="1"/>
  <c r="H224" i="1"/>
  <c r="H272" i="1"/>
  <c r="H7" i="1"/>
  <c r="H83" i="1"/>
  <c r="H35" i="1"/>
  <c r="H182" i="1"/>
  <c r="H278" i="1"/>
  <c r="H252" i="1"/>
  <c r="H245" i="1"/>
  <c r="H253" i="1"/>
  <c r="H70" i="1"/>
  <c r="H6" i="1"/>
  <c r="H221" i="1"/>
  <c r="H69" i="1"/>
  <c r="H251" i="1"/>
  <c r="H289" i="1"/>
  <c r="H292" i="1"/>
  <c r="H150" i="1"/>
  <c r="H12" i="1"/>
  <c r="H91" i="1"/>
  <c r="H279" i="1"/>
  <c r="H78" i="1"/>
  <c r="H111" i="1"/>
  <c r="H216" i="1"/>
  <c r="H274" i="1"/>
  <c r="H186" i="1"/>
  <c r="H14" i="1"/>
  <c r="H90" i="1"/>
  <c r="H131" i="1"/>
  <c r="H144" i="1"/>
  <c r="H266" i="1"/>
  <c r="H285" i="1"/>
  <c r="H191" i="1"/>
  <c r="H43" i="1"/>
  <c r="H158" i="1"/>
  <c r="H51" i="1"/>
  <c r="H170" i="1"/>
  <c r="H264" i="1"/>
  <c r="H25" i="1"/>
  <c r="H184" i="1"/>
  <c r="H168" i="1"/>
  <c r="H183" i="1"/>
  <c r="H27" i="1"/>
  <c r="H160" i="1"/>
  <c r="H39" i="1"/>
  <c r="H240" i="1"/>
  <c r="H271" i="1"/>
  <c r="H165" i="1"/>
  <c r="H54" i="1"/>
  <c r="H171" i="1"/>
  <c r="H249" i="1"/>
  <c r="H205" i="1"/>
  <c r="H295" i="1"/>
  <c r="H261" i="1"/>
  <c r="H176" i="1"/>
  <c r="H237" i="1"/>
  <c r="H76" i="1"/>
  <c r="H2" i="1"/>
  <c r="H291" i="1"/>
  <c r="H265" i="1"/>
  <c r="H235" i="1"/>
  <c r="H96" i="1"/>
  <c r="H31" i="1"/>
  <c r="H196" i="1"/>
  <c r="H45" i="1"/>
  <c r="H203" i="1"/>
  <c r="H213" i="1"/>
  <c r="H234" i="1"/>
  <c r="H233" i="1"/>
  <c r="H103" i="1"/>
  <c r="H255" i="1"/>
  <c r="H56" i="1"/>
  <c r="H68" i="1"/>
  <c r="H141" i="1"/>
  <c r="H204" i="1"/>
  <c r="H193" i="1"/>
  <c r="H112" i="1"/>
  <c r="H130" i="1"/>
  <c r="H38" i="1"/>
  <c r="H175" i="1"/>
  <c r="H241" i="1"/>
  <c r="H114" i="1"/>
  <c r="H187" i="1"/>
  <c r="H206" i="1"/>
  <c r="H94" i="1"/>
  <c r="H268" i="1"/>
  <c r="H238" i="1"/>
  <c r="H47" i="1"/>
  <c r="H99" i="1"/>
  <c r="H121" i="1"/>
  <c r="H106" i="1"/>
  <c r="H104" i="1"/>
  <c r="H254" i="1"/>
  <c r="H284" i="1"/>
  <c r="H185" i="1"/>
  <c r="H132" i="1"/>
  <c r="H273" i="1"/>
  <c r="H52" i="1"/>
  <c r="H72" i="1"/>
  <c r="H231" i="1"/>
  <c r="H210" i="1"/>
  <c r="H226" i="1"/>
  <c r="H199" i="1"/>
  <c r="H19" i="1"/>
  <c r="H151" i="1"/>
  <c r="H120" i="1"/>
  <c r="H137" i="1"/>
  <c r="H118" i="1"/>
  <c r="H178" i="1"/>
  <c r="H146" i="1"/>
  <c r="H167" i="1"/>
  <c r="H57" i="1"/>
  <c r="H37" i="1"/>
  <c r="H215" i="1"/>
  <c r="H34" i="1"/>
  <c r="H11" i="1"/>
  <c r="H244" i="1"/>
  <c r="H67" i="1"/>
  <c r="H3" i="1"/>
  <c r="H214" i="1"/>
  <c r="H239" i="1"/>
  <c r="H207" i="1"/>
  <c r="H155" i="1"/>
  <c r="H80" i="1"/>
  <c r="H122" i="1"/>
  <c r="H230" i="1"/>
  <c r="H10" i="1"/>
  <c r="H247" i="1"/>
  <c r="H212" i="1"/>
  <c r="H65" i="1"/>
  <c r="H66" i="1"/>
  <c r="H169" i="1"/>
  <c r="H23" i="1"/>
  <c r="H145" i="1"/>
  <c r="H42" i="1"/>
  <c r="H109" i="1"/>
  <c r="H293" i="1"/>
  <c r="H260" i="1"/>
  <c r="H227" i="1"/>
  <c r="H202" i="1"/>
  <c r="H243" i="1"/>
  <c r="H154" i="1"/>
  <c r="H115" i="1"/>
  <c r="H97" i="1"/>
  <c r="H16" i="1"/>
  <c r="H124" i="1"/>
  <c r="H220" i="1"/>
  <c r="H177" i="1"/>
  <c r="H219" i="1"/>
  <c r="H49" i="1"/>
  <c r="H77" i="1"/>
  <c r="H189" i="1"/>
  <c r="H73" i="1"/>
  <c r="H139" i="1"/>
  <c r="H262" i="1"/>
  <c r="H107" i="1"/>
  <c r="H28" i="1"/>
  <c r="H93" i="1"/>
  <c r="H208" i="1"/>
  <c r="H13" i="1"/>
  <c r="H128" i="1"/>
  <c r="H142" i="1"/>
  <c r="H277" i="1"/>
  <c r="H64" i="1"/>
  <c r="H225" i="1"/>
  <c r="H138" i="1"/>
  <c r="H4" i="1"/>
  <c r="H283" i="1"/>
  <c r="H24" i="1"/>
  <c r="H250" i="1"/>
  <c r="H263" i="1"/>
  <c r="H179" i="1"/>
  <c r="H195" i="1"/>
  <c r="H174" i="1"/>
  <c r="H60" i="1"/>
  <c r="H100" i="1"/>
  <c r="H21" i="1"/>
  <c r="H84" i="1"/>
  <c r="H22" i="1"/>
  <c r="H222" i="1"/>
  <c r="H275" i="1"/>
  <c r="H282" i="1"/>
  <c r="H110" i="1"/>
  <c r="H162" i="1"/>
  <c r="H136" i="1"/>
  <c r="H242" i="1"/>
  <c r="H85" i="1"/>
  <c r="H267" i="1"/>
  <c r="H63" i="1"/>
  <c r="H181" i="1"/>
  <c r="H62" i="1"/>
  <c r="H86" i="1"/>
  <c r="H257" i="1"/>
  <c r="H172" i="1"/>
  <c r="H200" i="1"/>
  <c r="H32" i="1"/>
  <c r="H152" i="1"/>
  <c r="H81" i="1"/>
  <c r="H236" i="1"/>
  <c r="H33" i="1"/>
  <c r="H280" i="1"/>
  <c r="H201" i="1"/>
  <c r="H113" i="1"/>
  <c r="H119" i="1"/>
  <c r="H75" i="1"/>
  <c r="H55" i="1"/>
  <c r="H116" i="1"/>
  <c r="H281" i="1"/>
  <c r="H18" i="1"/>
  <c r="H294" i="1"/>
  <c r="H71" i="1"/>
  <c r="H79" i="1"/>
  <c r="H48" i="1"/>
  <c r="H256" i="1"/>
  <c r="H89" i="1"/>
  <c r="H9" i="1"/>
  <c r="H217" i="1"/>
  <c r="H190" i="1"/>
  <c r="H82" i="1"/>
  <c r="H1" i="1"/>
</calcChain>
</file>

<file path=xl/sharedStrings.xml><?xml version="1.0" encoding="utf-8"?>
<sst xmlns="http://schemas.openxmlformats.org/spreadsheetml/2006/main" count="7820" uniqueCount="2112">
  <si>
    <t>Street Name</t>
  </si>
  <si>
    <t>Unit #</t>
  </si>
  <si>
    <t>Map</t>
  </si>
  <si>
    <t>Lot</t>
  </si>
  <si>
    <t>Unit</t>
  </si>
  <si>
    <t>Unit Cut</t>
  </si>
  <si>
    <t>Land Area in Acres</t>
  </si>
  <si>
    <t>LIN  #</t>
  </si>
  <si>
    <t>Bldg No</t>
  </si>
  <si>
    <t>Use Code</t>
  </si>
  <si>
    <t>Use Descript</t>
  </si>
  <si>
    <t>Nhbd</t>
  </si>
  <si>
    <t>Sit Idx</t>
  </si>
  <si>
    <t>Dist</t>
  </si>
  <si>
    <t>AH#</t>
  </si>
  <si>
    <t>Fiscal Year</t>
  </si>
  <si>
    <t>Total Assessed Land Value</t>
  </si>
  <si>
    <t>Total Assessed Parcel Value</t>
  </si>
  <si>
    <t>Total Exempt</t>
  </si>
  <si>
    <t>L#</t>
  </si>
  <si>
    <t>Grantee</t>
  </si>
  <si>
    <t>Co_grantee's Name</t>
  </si>
  <si>
    <t>Mailing Address</t>
  </si>
  <si>
    <t>Mailing Address 2</t>
  </si>
  <si>
    <t>City</t>
  </si>
  <si>
    <t>State</t>
  </si>
  <si>
    <t>Zip</t>
  </si>
  <si>
    <t>Country</t>
  </si>
  <si>
    <t>Sale Date</t>
  </si>
  <si>
    <t>Book/Page</t>
  </si>
  <si>
    <t>Price</t>
  </si>
  <si>
    <t>Val Code</t>
  </si>
  <si>
    <t>Q U</t>
  </si>
  <si>
    <t>I V</t>
  </si>
  <si>
    <t>Cls</t>
  </si>
  <si>
    <t>Is Future</t>
  </si>
  <si>
    <t>Stories</t>
  </si>
  <si>
    <t>Occupancy</t>
  </si>
  <si>
    <t>Ayb</t>
  </si>
  <si>
    <t>Num Bedrm</t>
  </si>
  <si>
    <t>Num Baths</t>
  </si>
  <si>
    <t>Num Hbaths</t>
  </si>
  <si>
    <t>Tot Rooms</t>
  </si>
  <si>
    <t>Bldg Area Gross</t>
  </si>
  <si>
    <t>Bldg Area Living</t>
  </si>
  <si>
    <t>Heat Type Desc</t>
  </si>
  <si>
    <t>Heat Fuel Desc</t>
  </si>
  <si>
    <t>Style</t>
  </si>
  <si>
    <t>Style Desc</t>
  </si>
  <si>
    <t>Parcel User_Fld 01</t>
  </si>
  <si>
    <t>State Use</t>
  </si>
  <si>
    <t>Condo Complex</t>
  </si>
  <si>
    <t>Complex Desc</t>
  </si>
  <si>
    <t>Complex Num</t>
  </si>
  <si>
    <t>Non Disclosure</t>
  </si>
  <si>
    <t>SALEHIST.SLH_DEED_DATE</t>
  </si>
  <si>
    <t>DOWNING ROAD</t>
  </si>
  <si>
    <t xml:space="preserve">    030</t>
  </si>
  <si>
    <t xml:space="preserve">    046</t>
  </si>
  <si>
    <t>030-046</t>
  </si>
  <si>
    <t>1010</t>
  </si>
  <si>
    <t>SINGLE FAM  MDL-01</t>
  </si>
  <si>
    <t>005</t>
  </si>
  <si>
    <t>5</t>
  </si>
  <si>
    <t>1</t>
  </si>
  <si>
    <t>JONES, BARRY V &amp;</t>
  </si>
  <si>
    <t>SMITH, JASSY A</t>
  </si>
  <si>
    <t>154 ALFRED ROAD</t>
  </si>
  <si>
    <t>KENNEBUNK</t>
  </si>
  <si>
    <t>ME</t>
  </si>
  <si>
    <t>04043</t>
  </si>
  <si>
    <t>USA</t>
  </si>
  <si>
    <t xml:space="preserve"> 17693/ 405</t>
  </si>
  <si>
    <t>N</t>
  </si>
  <si>
    <t>Q</t>
  </si>
  <si>
    <t>I</t>
  </si>
  <si>
    <t>R</t>
  </si>
  <si>
    <t>04</t>
  </si>
  <si>
    <t>HW BB</t>
  </si>
  <si>
    <t>Oil/Gas</t>
  </si>
  <si>
    <t>03</t>
  </si>
  <si>
    <t>Colonial</t>
  </si>
  <si>
    <t>PINE STREET</t>
  </si>
  <si>
    <t xml:space="preserve">    054</t>
  </si>
  <si>
    <t xml:space="preserve">    072</t>
  </si>
  <si>
    <t>054-072</t>
  </si>
  <si>
    <t>006</t>
  </si>
  <si>
    <t>2</t>
  </si>
  <si>
    <t>FINN, EDWARD &amp;</t>
  </si>
  <si>
    <t>FINN, SANDRA</t>
  </si>
  <si>
    <t>15 WAGNER ROAD</t>
  </si>
  <si>
    <t>MEDFORD</t>
  </si>
  <si>
    <t>MA</t>
  </si>
  <si>
    <t>02155</t>
  </si>
  <si>
    <t xml:space="preserve"> 17692/ 320</t>
  </si>
  <si>
    <t>WD</t>
  </si>
  <si>
    <t>Cape Cod</t>
  </si>
  <si>
    <t>SCAMMON DRIVE</t>
  </si>
  <si>
    <t xml:space="preserve">    014</t>
  </si>
  <si>
    <t xml:space="preserve">    029</t>
  </si>
  <si>
    <t>014-029</t>
  </si>
  <si>
    <t>4</t>
  </si>
  <si>
    <t>ALEXANDER, EMMA CUTLER</t>
  </si>
  <si>
    <t>PO BOX 321</t>
  </si>
  <si>
    <t>KENNEBUNKPORT</t>
  </si>
  <si>
    <t>04046</t>
  </si>
  <si>
    <t xml:space="preserve"> 17691/ 871</t>
  </si>
  <si>
    <t>1P</t>
  </si>
  <si>
    <t>01</t>
  </si>
  <si>
    <t>Ranch</t>
  </si>
  <si>
    <t>ALFRED ROAD</t>
  </si>
  <si>
    <t xml:space="preserve">    021</t>
  </si>
  <si>
    <t xml:space="preserve">    089</t>
  </si>
  <si>
    <t>021-089</t>
  </si>
  <si>
    <t>T2</t>
  </si>
  <si>
    <t>FARRELL, MICHAEL A &amp;</t>
  </si>
  <si>
    <t>FARRELL, JODIE C</t>
  </si>
  <si>
    <t>95 ALFRED ROAD</t>
  </si>
  <si>
    <t xml:space="preserve"> 17696/ 923</t>
  </si>
  <si>
    <t>FARRAGUT WAY</t>
  </si>
  <si>
    <t xml:space="preserve">    038</t>
  </si>
  <si>
    <t xml:space="preserve">    017</t>
  </si>
  <si>
    <t xml:space="preserve">    137</t>
  </si>
  <si>
    <t>038-017-137</t>
  </si>
  <si>
    <t>1020</t>
  </si>
  <si>
    <t>CONDO  MDL-05</t>
  </si>
  <si>
    <t>0</t>
  </si>
  <si>
    <t>ROUX, L PHILIP &amp;</t>
  </si>
  <si>
    <t>ROUX, SUZANNE J</t>
  </si>
  <si>
    <t>106 FARRAGUT WAY 137</t>
  </si>
  <si>
    <t xml:space="preserve"> 17697/ 481</t>
  </si>
  <si>
    <t>02</t>
  </si>
  <si>
    <t>Oil</t>
  </si>
  <si>
    <t>55</t>
  </si>
  <si>
    <t>Condo/Twnhse</t>
  </si>
  <si>
    <t>Farragut</t>
  </si>
  <si>
    <t>TIDEVIEW TERRACE</t>
  </si>
  <si>
    <t xml:space="preserve">    070</t>
  </si>
  <si>
    <t xml:space="preserve">    004</t>
  </si>
  <si>
    <t>070-004</t>
  </si>
  <si>
    <t>1013</t>
  </si>
  <si>
    <t>SFR RIVER</t>
  </si>
  <si>
    <t>007</t>
  </si>
  <si>
    <t>3</t>
  </si>
  <si>
    <t>CARUSO, LOUIS M &amp;</t>
  </si>
  <si>
    <t>CARUSO, ANNA T</t>
  </si>
  <si>
    <t>7 PLYMOUTH AVENUE</t>
  </si>
  <si>
    <t>YONKERS</t>
  </si>
  <si>
    <t>NY</t>
  </si>
  <si>
    <t>10710</t>
  </si>
  <si>
    <t xml:space="preserve"> 17709/ 552</t>
  </si>
  <si>
    <t>CHESHIRE MEADOWS</t>
  </si>
  <si>
    <t xml:space="preserve">    075</t>
  </si>
  <si>
    <t xml:space="preserve">    002</t>
  </si>
  <si>
    <t xml:space="preserve">    012</t>
  </si>
  <si>
    <t>075-002-012</t>
  </si>
  <si>
    <t>JOHNSON, SANDRA F</t>
  </si>
  <si>
    <t>13 CHESHIRE MEADOWS LANE #12</t>
  </si>
  <si>
    <t xml:space="preserve"> 17698/ 191</t>
  </si>
  <si>
    <t>Electr Basebrd</t>
  </si>
  <si>
    <t>Electric</t>
  </si>
  <si>
    <t>Chesire Mead.</t>
  </si>
  <si>
    <t>DANE STREET</t>
  </si>
  <si>
    <t xml:space="preserve">    071</t>
  </si>
  <si>
    <t>046-071-002</t>
  </si>
  <si>
    <t>16 DANE LLC</t>
  </si>
  <si>
    <t>C/O KUHL, PHILIPS &amp; KAREN</t>
  </si>
  <si>
    <t>20 BEACON STREET</t>
  </si>
  <si>
    <t>NATICK</t>
  </si>
  <si>
    <t>01760</t>
  </si>
  <si>
    <t xml:space="preserve"> 17700/ 297</t>
  </si>
  <si>
    <t>Fleetwood</t>
  </si>
  <si>
    <t>COLONIAL DRIVE</t>
  </si>
  <si>
    <t xml:space="preserve">    047</t>
  </si>
  <si>
    <t xml:space="preserve">    024</t>
  </si>
  <si>
    <t>047-024</t>
  </si>
  <si>
    <t>7</t>
  </si>
  <si>
    <t>SMITH, LINDSAY P &amp;</t>
  </si>
  <si>
    <t>SMITH, LAURA SNYDER</t>
  </si>
  <si>
    <t>43 WESTERN AVENUE</t>
  </si>
  <si>
    <t xml:space="preserve"> 17700/ 647</t>
  </si>
  <si>
    <t>YORK STREET</t>
  </si>
  <si>
    <t xml:space="preserve">    062</t>
  </si>
  <si>
    <t xml:space="preserve">    040</t>
  </si>
  <si>
    <t>062-040</t>
  </si>
  <si>
    <t>322I</t>
  </si>
  <si>
    <t>STORE/SHOP  MDL-96</t>
  </si>
  <si>
    <t>E</t>
  </si>
  <si>
    <t>LDH GROUP LLC</t>
  </si>
  <si>
    <t>5 BRADEEN STREET</t>
  </si>
  <si>
    <t>SUITE 100</t>
  </si>
  <si>
    <t>SPRINGVALE</t>
  </si>
  <si>
    <t>04083</t>
  </si>
  <si>
    <t xml:space="preserve"> 17700/ 917</t>
  </si>
  <si>
    <t>V</t>
  </si>
  <si>
    <t>C</t>
  </si>
  <si>
    <t>00</t>
  </si>
  <si>
    <t>17</t>
  </si>
  <si>
    <t>Store</t>
  </si>
  <si>
    <t>3220</t>
  </si>
  <si>
    <t>BALSAM LANE</t>
  </si>
  <si>
    <t xml:space="preserve">    005</t>
  </si>
  <si>
    <t xml:space="preserve">    042</t>
  </si>
  <si>
    <t>005-042</t>
  </si>
  <si>
    <t>SCHIEBEL, SCOTT &amp;</t>
  </si>
  <si>
    <t>SCHIEBEL, LAUREN</t>
  </si>
  <si>
    <t>3 BALSAM LANE</t>
  </si>
  <si>
    <t xml:space="preserve"> 17702/ 460</t>
  </si>
  <si>
    <t>WIGGINS POND LANE</t>
  </si>
  <si>
    <t xml:space="preserve">    036</t>
  </si>
  <si>
    <t>047-036-002</t>
  </si>
  <si>
    <t>ELLIS, KAREN PAIGE &amp;</t>
  </si>
  <si>
    <t>GAUVREAU, ALBERT L</t>
  </si>
  <si>
    <t>2 WIGGINS POND LANE</t>
  </si>
  <si>
    <t xml:space="preserve"> 17705/ 283</t>
  </si>
  <si>
    <t>Fletcher Woods</t>
  </si>
  <si>
    <t>HIGH BLUFF DRIVE</t>
  </si>
  <si>
    <t xml:space="preserve">    048</t>
  </si>
  <si>
    <t xml:space="preserve">    031</t>
  </si>
  <si>
    <t>048-031-004</t>
  </si>
  <si>
    <t>SPURLING, DOUGLAS &amp;</t>
  </si>
  <si>
    <t>SPURLING, MEGAN</t>
  </si>
  <si>
    <t>PO BOX 804</t>
  </si>
  <si>
    <t xml:space="preserve"> 17704/ 612</t>
  </si>
  <si>
    <t>High Bluff</t>
  </si>
  <si>
    <t>CHESTNUT LANE</t>
  </si>
  <si>
    <t xml:space="preserve">    058</t>
  </si>
  <si>
    <t xml:space="preserve">    050</t>
  </si>
  <si>
    <t>058-050</t>
  </si>
  <si>
    <t>1300</t>
  </si>
  <si>
    <t>RES ACLNDV  MDL-00</t>
  </si>
  <si>
    <t>8</t>
  </si>
  <si>
    <t>HARNEY, PAUL</t>
  </si>
  <si>
    <t>PO BOX 3122</t>
  </si>
  <si>
    <t>ATTLEBORO</t>
  </si>
  <si>
    <t>02703</t>
  </si>
  <si>
    <t xml:space="preserve"> 17704/ 633</t>
  </si>
  <si>
    <t>99</t>
  </si>
  <si>
    <t>Vacant Land</t>
  </si>
  <si>
    <t>CONSTITUTION ROAD</t>
  </si>
  <si>
    <t xml:space="preserve">    032</t>
  </si>
  <si>
    <t>071-032</t>
  </si>
  <si>
    <t>6</t>
  </si>
  <si>
    <t>GALLAGHER, JENNIFER &amp;</t>
  </si>
  <si>
    <t>GALLAGHER, MARK C</t>
  </si>
  <si>
    <t>5 NORWOOD LANE</t>
  </si>
  <si>
    <t xml:space="preserve"> 17703/ 517</t>
  </si>
  <si>
    <t xml:space="preserve">    016</t>
  </si>
  <si>
    <t>048-031-016</t>
  </si>
  <si>
    <t>DUGAN, GEORGE WASHINGTON MITCHELL</t>
  </si>
  <si>
    <t>PO BOX 802</t>
  </si>
  <si>
    <t xml:space="preserve"> 17704/ 523</t>
  </si>
  <si>
    <t>HIGGINS DRIVE</t>
  </si>
  <si>
    <t xml:space="preserve">    143</t>
  </si>
  <si>
    <t>030-143</t>
  </si>
  <si>
    <t>9</t>
  </si>
  <si>
    <t>OESER, CHARLES &amp;</t>
  </si>
  <si>
    <t>OESER, CARLA</t>
  </si>
  <si>
    <t>7 HIGGINS DRIVE</t>
  </si>
  <si>
    <t xml:space="preserve"> 17706/ 205</t>
  </si>
  <si>
    <t>POWDER MILL DRIVE</t>
  </si>
  <si>
    <t xml:space="preserve">    035</t>
  </si>
  <si>
    <t xml:space="preserve">    039</t>
  </si>
  <si>
    <t>035-032-039</t>
  </si>
  <si>
    <t>STRUBLE, ROBERT A &amp;</t>
  </si>
  <si>
    <t>STRUBLE, KATHLEEN M</t>
  </si>
  <si>
    <t>8300 WHISKEY PRESERVE CIRCLE</t>
  </si>
  <si>
    <t>UNIT 141</t>
  </si>
  <si>
    <t>FORT MYERS</t>
  </si>
  <si>
    <t>FL</t>
  </si>
  <si>
    <t>33919</t>
  </si>
  <si>
    <t xml:space="preserve"> 17704/ 136</t>
  </si>
  <si>
    <t>Powder Mill</t>
  </si>
  <si>
    <t>WESTWOODS ROAD</t>
  </si>
  <si>
    <t xml:space="preserve">    023</t>
  </si>
  <si>
    <t xml:space="preserve">    018</t>
  </si>
  <si>
    <t>023-018</t>
  </si>
  <si>
    <t>REILLY, KYLE</t>
  </si>
  <si>
    <t>23 HUNNWELL STREET</t>
  </si>
  <si>
    <t>SCARBOROUGH</t>
  </si>
  <si>
    <t xml:space="preserve"> 17704/ 549</t>
  </si>
  <si>
    <t>BOURNE STREET</t>
  </si>
  <si>
    <t xml:space="preserve">    051</t>
  </si>
  <si>
    <t>051-048</t>
  </si>
  <si>
    <t>HOFFMAN-TERRY, FREYA K &amp;</t>
  </si>
  <si>
    <t>HOLMES, JACOB W</t>
  </si>
  <si>
    <t>20 BOURNE STREET</t>
  </si>
  <si>
    <t xml:space="preserve"> 17707/   21</t>
  </si>
  <si>
    <t>06</t>
  </si>
  <si>
    <t>Conventional</t>
  </si>
  <si>
    <t>SHOREBREEZES LANE</t>
  </si>
  <si>
    <t xml:space="preserve">    067</t>
  </si>
  <si>
    <t xml:space="preserve">    013</t>
  </si>
  <si>
    <t>067-032-013</t>
  </si>
  <si>
    <t>MCAVENEY, EDNA L (CONSERVATOR)</t>
  </si>
  <si>
    <t>OF FISHER, ROBERT M (MASS PROBATE DOC)</t>
  </si>
  <si>
    <t>85 N MAIN STREET</t>
  </si>
  <si>
    <t>APT 11</t>
  </si>
  <si>
    <t>BELCHERTOWN</t>
  </si>
  <si>
    <t>01007</t>
  </si>
  <si>
    <t xml:space="preserve"> 17705/ 361</t>
  </si>
  <si>
    <t>Units</t>
  </si>
  <si>
    <t>Shorelands</t>
  </si>
  <si>
    <t>DEL RIO DRIVE</t>
  </si>
  <si>
    <t xml:space="preserve">    066</t>
  </si>
  <si>
    <t xml:space="preserve">    085</t>
  </si>
  <si>
    <t>066-085</t>
  </si>
  <si>
    <t>008</t>
  </si>
  <si>
    <t>TREVARROW, DEBORAH L</t>
  </si>
  <si>
    <t>62 LIME STREET</t>
  </si>
  <si>
    <t>NEWBURYPORT</t>
  </si>
  <si>
    <t>01950</t>
  </si>
  <si>
    <t xml:space="preserve"> 17706/ 152</t>
  </si>
  <si>
    <t>Heat Pump</t>
  </si>
  <si>
    <t>LORDS POINT ROAD</t>
  </si>
  <si>
    <t xml:space="preserve">    097</t>
  </si>
  <si>
    <t xml:space="preserve">    053</t>
  </si>
  <si>
    <t>097-053</t>
  </si>
  <si>
    <t>1015</t>
  </si>
  <si>
    <t>OCN  MDL-01</t>
  </si>
  <si>
    <t>LEGACY 1 PROPERTIES LLC</t>
  </si>
  <si>
    <t>1905 STONEGATE ROAD</t>
  </si>
  <si>
    <t>ANCHORAGE</t>
  </si>
  <si>
    <t>KY</t>
  </si>
  <si>
    <t>40223</t>
  </si>
  <si>
    <t xml:space="preserve"> 17706/ 723</t>
  </si>
  <si>
    <t>W</t>
  </si>
  <si>
    <t>FWA</t>
  </si>
  <si>
    <t xml:space="preserve">    045</t>
  </si>
  <si>
    <t>051-045</t>
  </si>
  <si>
    <t>SCHNAARS, KEITH &amp;</t>
  </si>
  <si>
    <t>SCHNAARS, JOYCE</t>
  </si>
  <si>
    <t>481 BEACON STREET</t>
  </si>
  <si>
    <t>APT 14</t>
  </si>
  <si>
    <t>BOSTON</t>
  </si>
  <si>
    <t>02115</t>
  </si>
  <si>
    <t xml:space="preserve"> 17710/ 456</t>
  </si>
  <si>
    <t>Monitor</t>
  </si>
  <si>
    <t>K1</t>
  </si>
  <si>
    <t>035-032-030</t>
  </si>
  <si>
    <t>SRUOGINIS, LAIMA V</t>
  </si>
  <si>
    <t>PO BOX 79</t>
  </si>
  <si>
    <t>ALPINE</t>
  </si>
  <si>
    <t>NJ</t>
  </si>
  <si>
    <t>07620</t>
  </si>
  <si>
    <t xml:space="preserve"> 17707/ 810</t>
  </si>
  <si>
    <t>OAKWOOD LANE</t>
  </si>
  <si>
    <t xml:space="preserve">    033</t>
  </si>
  <si>
    <t>047-033-029</t>
  </si>
  <si>
    <t>SCHAGHECK, JAMES L</t>
  </si>
  <si>
    <t>12 OAKWOOD LANE</t>
  </si>
  <si>
    <t xml:space="preserve"> 17707/ 930</t>
  </si>
  <si>
    <t>Oakwood Ln.</t>
  </si>
  <si>
    <t>TIDEWATER COURT</t>
  </si>
  <si>
    <t xml:space="preserve">    082</t>
  </si>
  <si>
    <t>082-002</t>
  </si>
  <si>
    <t>2GTE LLC</t>
  </si>
  <si>
    <t>2308 BRIARWOOD VILLAGE</t>
  </si>
  <si>
    <t>CLINTON</t>
  </si>
  <si>
    <t>01510</t>
  </si>
  <si>
    <t xml:space="preserve"> 17708/ 634</t>
  </si>
  <si>
    <t>ERICAS WAY</t>
  </si>
  <si>
    <t xml:space="preserve">    049</t>
  </si>
  <si>
    <t xml:space="preserve">    103</t>
  </si>
  <si>
    <t>049-103</t>
  </si>
  <si>
    <t>PADBERG, KEVIN L &amp;</t>
  </si>
  <si>
    <t>PADBERG, REBECCA K</t>
  </si>
  <si>
    <t>39 ERICAS WAY</t>
  </si>
  <si>
    <t xml:space="preserve"> 17713/ 611</t>
  </si>
  <si>
    <t>CLEAR BROOK CROSSING</t>
  </si>
  <si>
    <t>005-038</t>
  </si>
  <si>
    <t>VIVIER, ROGER J, JR &amp;</t>
  </si>
  <si>
    <t>VIVIER, KRISTEN A</t>
  </si>
  <si>
    <t>24 CLEAR BROOK CROSSING</t>
  </si>
  <si>
    <t xml:space="preserve"> 17712/ 291</t>
  </si>
  <si>
    <t>PARTRIDGE LANE</t>
  </si>
  <si>
    <t>050-021</t>
  </si>
  <si>
    <t>NIEBUHR, SPENCER A &amp;</t>
  </si>
  <si>
    <t>NIEBUHR, KRISTIN</t>
  </si>
  <si>
    <t>158 PORTSMOUTH AVENUE</t>
  </si>
  <si>
    <t>NEW CASTLE</t>
  </si>
  <si>
    <t>NH</t>
  </si>
  <si>
    <t>03854</t>
  </si>
  <si>
    <t xml:space="preserve"> 17712/ 263</t>
  </si>
  <si>
    <t>CLUBHOUSE DRIVE</t>
  </si>
  <si>
    <t xml:space="preserve">    094</t>
  </si>
  <si>
    <t xml:space="preserve">    104</t>
  </si>
  <si>
    <t>094-104</t>
  </si>
  <si>
    <t>BYRON, ANDREW M &amp;</t>
  </si>
  <si>
    <t>BYRON, MEGAN E</t>
  </si>
  <si>
    <t>5 WEBER LANE</t>
  </si>
  <si>
    <t>NORTHBOROUGH</t>
  </si>
  <si>
    <t>01532</t>
  </si>
  <si>
    <t xml:space="preserve"> 17713/  82</t>
  </si>
  <si>
    <t>07</t>
  </si>
  <si>
    <t>Modern/Contemp</t>
  </si>
  <si>
    <t>WATERFORD GREENE DRIVE</t>
  </si>
  <si>
    <t xml:space="preserve">    059</t>
  </si>
  <si>
    <t xml:space="preserve">    003</t>
  </si>
  <si>
    <t>059-003-021</t>
  </si>
  <si>
    <t>SHAW, DANA L &amp;</t>
  </si>
  <si>
    <t>SHAW, DAWN E</t>
  </si>
  <si>
    <t>26 WATERFORD GREENE DRIVE 21</t>
  </si>
  <si>
    <t xml:space="preserve"> 17717/ 939</t>
  </si>
  <si>
    <t>Waterford Gr.</t>
  </si>
  <si>
    <t>EMMONS ROAD</t>
  </si>
  <si>
    <t xml:space="preserve">    034</t>
  </si>
  <si>
    <t>034-033</t>
  </si>
  <si>
    <t>BERGEON, WILLIAM S</t>
  </si>
  <si>
    <t>5 EMMONS ROAD</t>
  </si>
  <si>
    <t xml:space="preserve"> 17713/ 775</t>
  </si>
  <si>
    <t>STORER STREET</t>
  </si>
  <si>
    <t xml:space="preserve">    073</t>
  </si>
  <si>
    <t>051-073</t>
  </si>
  <si>
    <t>TABOR, JOSHUA MARK &amp;</t>
  </si>
  <si>
    <t>TABOR, SARAH NEWLIN</t>
  </si>
  <si>
    <t>54 STORER STREET</t>
  </si>
  <si>
    <t xml:space="preserve"> 17717/ 207</t>
  </si>
  <si>
    <t>LAKE BROOK DRIVE</t>
  </si>
  <si>
    <t xml:space="preserve">    080</t>
  </si>
  <si>
    <t xml:space="preserve">    086</t>
  </si>
  <si>
    <t>080-086</t>
  </si>
  <si>
    <t>ANDERSON, ERIKA</t>
  </si>
  <si>
    <t>PO BOX 1147</t>
  </si>
  <si>
    <t xml:space="preserve"> 17719/ 422</t>
  </si>
  <si>
    <t>MOUSAM RIDGE ROAD</t>
  </si>
  <si>
    <t xml:space="preserve">    060</t>
  </si>
  <si>
    <t>060-036</t>
  </si>
  <si>
    <t>1040</t>
  </si>
  <si>
    <t>TWO UNIT</t>
  </si>
  <si>
    <t>GROSSMAN, MARY C</t>
  </si>
  <si>
    <t>22 BROOKFIELD DRIVE</t>
  </si>
  <si>
    <t>FLEETWOOD</t>
  </si>
  <si>
    <t>PA</t>
  </si>
  <si>
    <t>19522</t>
  </si>
  <si>
    <t xml:space="preserve"> 17716/ 458</t>
  </si>
  <si>
    <t>05</t>
  </si>
  <si>
    <t>GROVE STREET</t>
  </si>
  <si>
    <t xml:space="preserve">    149</t>
  </si>
  <si>
    <t>051-149</t>
  </si>
  <si>
    <t>SCHENCK, THOMAS W &amp;</t>
  </si>
  <si>
    <t>DOWGIELEWICZ, DIANE M</t>
  </si>
  <si>
    <t>152 KITTREDGE STREET, UNIT 1</t>
  </si>
  <si>
    <t>ROSLINDALE</t>
  </si>
  <si>
    <t>02131-3512</t>
  </si>
  <si>
    <t xml:space="preserve"> 17718/ 056</t>
  </si>
  <si>
    <t>047-036-039</t>
  </si>
  <si>
    <t>HORAN, MARIE</t>
  </si>
  <si>
    <t>12 RIVERBEND DRIVE</t>
  </si>
  <si>
    <t xml:space="preserve"> 17720/ 770</t>
  </si>
  <si>
    <t>WESTERN AVENUE</t>
  </si>
  <si>
    <t>089-094</t>
  </si>
  <si>
    <t>0322</t>
  </si>
  <si>
    <t>STORE/SHOP  MDL-94</t>
  </si>
  <si>
    <t>29 WESTERN AVENUE LLC</t>
  </si>
  <si>
    <t>62 PORTLAND ROAD, STE 25</t>
  </si>
  <si>
    <t xml:space="preserve"> 17726/ 808</t>
  </si>
  <si>
    <t>80</t>
  </si>
  <si>
    <t>Stores/Apt Com</t>
  </si>
  <si>
    <t>SEA ROAD</t>
  </si>
  <si>
    <t xml:space="preserve">    068</t>
  </si>
  <si>
    <t>072-068</t>
  </si>
  <si>
    <t>SATCHEL TITIAN INVESTMENTS LLC</t>
  </si>
  <si>
    <t>C/O TAYLOR, KEVIN</t>
  </si>
  <si>
    <t>204 NEWFIELD ROAD</t>
  </si>
  <si>
    <t>SYRACUSE</t>
  </si>
  <si>
    <t>13214</t>
  </si>
  <si>
    <t xml:space="preserve"> 17723/ 297</t>
  </si>
  <si>
    <t>BEACH AVENUE</t>
  </si>
  <si>
    <t xml:space="preserve">    093</t>
  </si>
  <si>
    <t xml:space="preserve">    063</t>
  </si>
  <si>
    <t>093-063-018</t>
  </si>
  <si>
    <t>MARTIN, ELLEN</t>
  </si>
  <si>
    <t>8 CRIMSON OAK COURT</t>
  </si>
  <si>
    <t>NISKAYUNA</t>
  </si>
  <si>
    <t>12309</t>
  </si>
  <si>
    <t xml:space="preserve"> 17721/  35</t>
  </si>
  <si>
    <t>Radiant</t>
  </si>
  <si>
    <t>Narragansett</t>
  </si>
  <si>
    <t>DUNROVEN DRIVE</t>
  </si>
  <si>
    <t xml:space="preserve">    043</t>
  </si>
  <si>
    <t>043-038</t>
  </si>
  <si>
    <t>O'CONNELL, DAVID F &amp;</t>
  </si>
  <si>
    <t>DOLCE, LAURA-ANN</t>
  </si>
  <si>
    <t>12 GARRISON OAKS DRIVE</t>
  </si>
  <si>
    <t xml:space="preserve"> 17724/ 486</t>
  </si>
  <si>
    <t>BAYBERRY AVENUE</t>
  </si>
  <si>
    <t xml:space="preserve">    092</t>
  </si>
  <si>
    <t>092-086</t>
  </si>
  <si>
    <t>MATUSZEWSKI, JOHN S &amp;</t>
  </si>
  <si>
    <t>MATUSZEWSKI, SUSAN C</t>
  </si>
  <si>
    <t>17 BENNINGTON ROAD</t>
  </si>
  <si>
    <t>WINDHAM</t>
  </si>
  <si>
    <t>03087</t>
  </si>
  <si>
    <t xml:space="preserve"> 17724/ 769</t>
  </si>
  <si>
    <t>GARRISON OAKS DRIVE</t>
  </si>
  <si>
    <t xml:space="preserve">    041</t>
  </si>
  <si>
    <t xml:space="preserve">    025</t>
  </si>
  <si>
    <t>041-025</t>
  </si>
  <si>
    <t>HAWLEY, BRYAN T &amp;</t>
  </si>
  <si>
    <t>HAWLEY, KRISTEN M</t>
  </si>
  <si>
    <t xml:space="preserve"> 17724/  439</t>
  </si>
  <si>
    <t>CHRISTOPHER ROAD</t>
  </si>
  <si>
    <t xml:space="preserve">    009</t>
  </si>
  <si>
    <t>067-009</t>
  </si>
  <si>
    <t>HILL, GERARD &amp;</t>
  </si>
  <si>
    <t>HILL, ANNMARIE</t>
  </si>
  <si>
    <t>4 CHRISTOPHER ROAD</t>
  </si>
  <si>
    <t xml:space="preserve"> 17724/ 398</t>
  </si>
  <si>
    <t>OCEAN VIEW ROAD</t>
  </si>
  <si>
    <t xml:space="preserve">    020</t>
  </si>
  <si>
    <t>071-020</t>
  </si>
  <si>
    <t>WOODMAN, MARY F</t>
  </si>
  <si>
    <t>PO BOX 1456</t>
  </si>
  <si>
    <t xml:space="preserve"> 17727/ 766</t>
  </si>
  <si>
    <t>PORTLAND ROAD</t>
  </si>
  <si>
    <t>038-004-012</t>
  </si>
  <si>
    <t>340C</t>
  </si>
  <si>
    <t>OFF CONDO  MDL-94</t>
  </si>
  <si>
    <t>F</t>
  </si>
  <si>
    <t>MOHILL LLC</t>
  </si>
  <si>
    <t>2 COMMONS LANE</t>
  </si>
  <si>
    <t xml:space="preserve"> 17730/ 113</t>
  </si>
  <si>
    <t>56</t>
  </si>
  <si>
    <t>Condo Office</t>
  </si>
  <si>
    <t>Post Rd Ctr</t>
  </si>
  <si>
    <t>PARK STREET</t>
  </si>
  <si>
    <t xml:space="preserve">    052</t>
  </si>
  <si>
    <t xml:space="preserve">    019</t>
  </si>
  <si>
    <t>052-019</t>
  </si>
  <si>
    <t>MOXHAM, TODD D</t>
  </si>
  <si>
    <t>22 PARK STREET</t>
  </si>
  <si>
    <t xml:space="preserve"> 17727/ 128</t>
  </si>
  <si>
    <t>WARRENS WAY</t>
  </si>
  <si>
    <t>021-080</t>
  </si>
  <si>
    <t>RANDLE, LAURENE</t>
  </si>
  <si>
    <t>PO BOX 1215</t>
  </si>
  <si>
    <t>WELLS</t>
  </si>
  <si>
    <t>04090</t>
  </si>
  <si>
    <t xml:space="preserve"> 17728/ 140</t>
  </si>
  <si>
    <t>SUMMER STREET</t>
  </si>
  <si>
    <t xml:space="preserve">    101</t>
  </si>
  <si>
    <t>075-101</t>
  </si>
  <si>
    <t>LEN, VIOLET R</t>
  </si>
  <si>
    <t>4503 SOUTH WEST TRENTON STREET</t>
  </si>
  <si>
    <t>SEATTLE</t>
  </si>
  <si>
    <t>WA</t>
  </si>
  <si>
    <t>98136</t>
  </si>
  <si>
    <t xml:space="preserve"> 17729/ 125</t>
  </si>
  <si>
    <t>PR</t>
  </si>
  <si>
    <t>BENJAMIN HUBBARD LANE</t>
  </si>
  <si>
    <t>072-041-013</t>
  </si>
  <si>
    <t>LORENZ, JAN C</t>
  </si>
  <si>
    <t>445 YORK STREET</t>
  </si>
  <si>
    <t>YORK HARBOR</t>
  </si>
  <si>
    <t>03911</t>
  </si>
  <si>
    <t xml:space="preserve"> 17731/ 757</t>
  </si>
  <si>
    <t>Grant's Farm</t>
  </si>
  <si>
    <t>WINDING BROOK DRIVE</t>
  </si>
  <si>
    <t xml:space="preserve">    084</t>
  </si>
  <si>
    <t>012-084</t>
  </si>
  <si>
    <t>MYHAL, ROBERT L&amp;</t>
  </si>
  <si>
    <t>MAJOROSSY, CATHRYN M ET AL</t>
  </si>
  <si>
    <t>11 SKYDANCE LANE</t>
  </si>
  <si>
    <t xml:space="preserve"> 17731/ 629</t>
  </si>
  <si>
    <t>ALEWIVE ROAD</t>
  </si>
  <si>
    <t xml:space="preserve">    027</t>
  </si>
  <si>
    <t>027-033</t>
  </si>
  <si>
    <t>DIEPENBROCK, WILLIAM ANTON &amp;</t>
  </si>
  <si>
    <t>DIEPENBROCK, HEATHER DEANNE</t>
  </si>
  <si>
    <t>PO BOX 1639</t>
  </si>
  <si>
    <t xml:space="preserve"> 17731/ 774</t>
  </si>
  <si>
    <t>QC</t>
  </si>
  <si>
    <t>09</t>
  </si>
  <si>
    <t>Two Unit</t>
  </si>
  <si>
    <t>LATTE WAY</t>
  </si>
  <si>
    <t xml:space="preserve">    195</t>
  </si>
  <si>
    <t xml:space="preserve">    001</t>
  </si>
  <si>
    <t>054-195-001</t>
  </si>
  <si>
    <t>HARNE, MICHAEL W &amp;</t>
  </si>
  <si>
    <t>LEGERE, CYNTHIA LYN</t>
  </si>
  <si>
    <t>31 DERBY STREET</t>
  </si>
  <si>
    <t>COCOA</t>
  </si>
  <si>
    <t>32922-7815</t>
  </si>
  <si>
    <t xml:space="preserve"> 17731/ 652</t>
  </si>
  <si>
    <t>York St Condo</t>
  </si>
  <si>
    <t xml:space="preserve">    095</t>
  </si>
  <si>
    <t xml:space="preserve">    006</t>
  </si>
  <si>
    <t xml:space="preserve">    026</t>
  </si>
  <si>
    <t>095-006-026</t>
  </si>
  <si>
    <t>MCMAHON, JOHN F &amp;</t>
  </si>
  <si>
    <t>MCMAHON, CASSANDRA L</t>
  </si>
  <si>
    <t>58 SURRY LANE</t>
  </si>
  <si>
    <t>BOXFORD</t>
  </si>
  <si>
    <t>01921</t>
  </si>
  <si>
    <t xml:space="preserve"> 17731/ 685</t>
  </si>
  <si>
    <t>Sea Fields</t>
  </si>
  <si>
    <t>COASTAL WOODS DRIVE</t>
  </si>
  <si>
    <t>035-002-001</t>
  </si>
  <si>
    <t>MCCABE, SHARON R &amp;</t>
  </si>
  <si>
    <t>MCCABE, GERARD S</t>
  </si>
  <si>
    <t>22 KRISTIN LANE</t>
  </si>
  <si>
    <t>HAUPPAUGE</t>
  </si>
  <si>
    <t>11788</t>
  </si>
  <si>
    <t xml:space="preserve"> 17733/ 467</t>
  </si>
  <si>
    <t>08</t>
  </si>
  <si>
    <t>Condo/SF</t>
  </si>
  <si>
    <t>Coastal Woods</t>
  </si>
  <si>
    <t xml:space="preserve">    091</t>
  </si>
  <si>
    <t>089-091-002</t>
  </si>
  <si>
    <t>FREE PARKING LLC</t>
  </si>
  <si>
    <t>21 BOURNE STREET</t>
  </si>
  <si>
    <t xml:space="preserve"> 17729/ 577</t>
  </si>
  <si>
    <t>18</t>
  </si>
  <si>
    <t>Office Bldg</t>
  </si>
  <si>
    <t>Lower Vill Ctr</t>
  </si>
  <si>
    <t>LILAC LANE</t>
  </si>
  <si>
    <t xml:space="preserve">    056</t>
  </si>
  <si>
    <t>056-004</t>
  </si>
  <si>
    <t xml:space="preserve"> 17731/ 795</t>
  </si>
  <si>
    <t>HUCKLEBERRY LANE</t>
  </si>
  <si>
    <t>004-149</t>
  </si>
  <si>
    <t>OAKMAN, JAMES DOUGLAS</t>
  </si>
  <si>
    <t>11 MAIN STREET, STE 3</t>
  </si>
  <si>
    <t xml:space="preserve"> 17735/  012</t>
  </si>
  <si>
    <t>023-034</t>
  </si>
  <si>
    <t>GODEK, DANIELLE DILLMAN</t>
  </si>
  <si>
    <t>39 GROVE STREET</t>
  </si>
  <si>
    <t xml:space="preserve"> 17734/ 124</t>
  </si>
  <si>
    <t>Steam</t>
  </si>
  <si>
    <t>RIVER BEND DRIVE</t>
  </si>
  <si>
    <t xml:space="preserve">    074</t>
  </si>
  <si>
    <t>074-019</t>
  </si>
  <si>
    <t>DUMAS, BRIAN K&amp;</t>
  </si>
  <si>
    <t>DUMAS, ISABEL F</t>
  </si>
  <si>
    <t>12 RIVER BEND DRIVE</t>
  </si>
  <si>
    <t xml:space="preserve"> 17734/ 383</t>
  </si>
  <si>
    <t>FLAGSHIP CIRCLE</t>
  </si>
  <si>
    <t>034-036</t>
  </si>
  <si>
    <t>O'SHAUGHNESSY, JULIE A</t>
  </si>
  <si>
    <t>6 FLAGSHIP CIRCLE</t>
  </si>
  <si>
    <t xml:space="preserve"> 17735/ 438</t>
  </si>
  <si>
    <t>BOOTHBY ROAD</t>
  </si>
  <si>
    <t xml:space="preserve">    057</t>
  </si>
  <si>
    <t>094-057</t>
  </si>
  <si>
    <t>D</t>
  </si>
  <si>
    <t>KLEEMAN, JULIE</t>
  </si>
  <si>
    <t>4705 CENTER BOULEVARD</t>
  </si>
  <si>
    <t>APT 2710</t>
  </si>
  <si>
    <t>LONG ISLAND CITY</t>
  </si>
  <si>
    <t>11109</t>
  </si>
  <si>
    <t xml:space="preserve"> 17737/ 129</t>
  </si>
  <si>
    <t>GREAT HILL ROAD</t>
  </si>
  <si>
    <t>097-006</t>
  </si>
  <si>
    <t>A</t>
  </si>
  <si>
    <t>WF LEGACY PROPERTIES LLC</t>
  </si>
  <si>
    <t>C/O WILLIAM F FARLEY</t>
  </si>
  <si>
    <t>440 S LASALLE ST, SUITE 910F</t>
  </si>
  <si>
    <t>CHICAGO</t>
  </si>
  <si>
    <t>IL</t>
  </si>
  <si>
    <t>60605-1028</t>
  </si>
  <si>
    <t xml:space="preserve"> 17737/ 486</t>
  </si>
  <si>
    <t>51</t>
  </si>
  <si>
    <t>Conv Cottage</t>
  </si>
  <si>
    <t>WALLACE STREET</t>
  </si>
  <si>
    <t xml:space="preserve">    088</t>
  </si>
  <si>
    <t>088-053</t>
  </si>
  <si>
    <t>CONNORS, MATTHEW R &amp;</t>
  </si>
  <si>
    <t>CONNORS, MARY BETH</t>
  </si>
  <si>
    <t>4 WILTSHIRE DRIVE</t>
  </si>
  <si>
    <t>SHREWSBURY</t>
  </si>
  <si>
    <t>01545</t>
  </si>
  <si>
    <t xml:space="preserve"> 17736/ 906</t>
  </si>
  <si>
    <t>TRD</t>
  </si>
  <si>
    <t>054-195-002</t>
  </si>
  <si>
    <t>SCHOTHUIS, JAAP &amp;</t>
  </si>
  <si>
    <t>SCHOTHUIS, KATELYN</t>
  </si>
  <si>
    <t>120 MAIN STREET #459</t>
  </si>
  <si>
    <t>SACO</t>
  </si>
  <si>
    <t>04072</t>
  </si>
  <si>
    <t xml:space="preserve"> 17736/ 354</t>
  </si>
  <si>
    <t>COMMONS LANE</t>
  </si>
  <si>
    <t>089-013</t>
  </si>
  <si>
    <t>FAIRBROTHER, PAUL W &amp;</t>
  </si>
  <si>
    <t>FAIRBROTHER, DIANA K</t>
  </si>
  <si>
    <t>4105 FARHILLS DRIVE</t>
  </si>
  <si>
    <t>AUSTIN</t>
  </si>
  <si>
    <t>TX</t>
  </si>
  <si>
    <t>78731</t>
  </si>
  <si>
    <t xml:space="preserve"> 17735/ 598</t>
  </si>
  <si>
    <t>PERKINS LANE</t>
  </si>
  <si>
    <t>002-032</t>
  </si>
  <si>
    <t>BELADI, KRISTINA J &amp;</t>
  </si>
  <si>
    <t>BELADI, FARIED D</t>
  </si>
  <si>
    <t>37 LOG CABIN LANE</t>
  </si>
  <si>
    <t>SHAPLEIGH</t>
  </si>
  <si>
    <t>04076</t>
  </si>
  <si>
    <t xml:space="preserve"> 17737/ 875</t>
  </si>
  <si>
    <t>CRANBERRY LANE</t>
  </si>
  <si>
    <t>072-056</t>
  </si>
  <si>
    <t>BOLDUC, RYAN</t>
  </si>
  <si>
    <t>1 CRANBERRY LANE</t>
  </si>
  <si>
    <t xml:space="preserve"> 17737/ 550</t>
  </si>
  <si>
    <t>075-002-016</t>
  </si>
  <si>
    <t>GALLISON, ANDREW J</t>
  </si>
  <si>
    <t>14 CHESHIRE MEADOWS</t>
  </si>
  <si>
    <t xml:space="preserve"> 17737/ 649</t>
  </si>
  <si>
    <t>071-052</t>
  </si>
  <si>
    <t>BURCHIANTI, MICHAEL &amp;</t>
  </si>
  <si>
    <t>BURCHIANTI, MEGHAN</t>
  </si>
  <si>
    <t>111 SEA ROAD</t>
  </si>
  <si>
    <t xml:space="preserve"> 17737/ 670</t>
  </si>
  <si>
    <t>OXFORD COURT</t>
  </si>
  <si>
    <t>056-006-052</t>
  </si>
  <si>
    <t>SMITH, TERRY L</t>
  </si>
  <si>
    <t>4 OXFORD COURT</t>
  </si>
  <si>
    <t xml:space="preserve"> 17738/ 114</t>
  </si>
  <si>
    <t>Stratford Pl.</t>
  </si>
  <si>
    <t xml:space="preserve">    123</t>
  </si>
  <si>
    <t>072-123</t>
  </si>
  <si>
    <t>FAIRBANKS, CHRISTOPHER M &amp;</t>
  </si>
  <si>
    <t>RYAN, KATHERINE J</t>
  </si>
  <si>
    <t>241 MINOT STREET</t>
  </si>
  <si>
    <t>DORCHESTER</t>
  </si>
  <si>
    <t>02124</t>
  </si>
  <si>
    <t xml:space="preserve"> 17739/ 252</t>
  </si>
  <si>
    <t>HILLSIDE DRIVE</t>
  </si>
  <si>
    <t>019-003</t>
  </si>
  <si>
    <t>BOWES, GERARD &amp;</t>
  </si>
  <si>
    <t>CROWELL, KERRIE</t>
  </si>
  <si>
    <t>9 HILLSIDE DRIVE</t>
  </si>
  <si>
    <t xml:space="preserve"> 17739/ 280</t>
  </si>
  <si>
    <t>APPLE LANE</t>
  </si>
  <si>
    <t>072-137</t>
  </si>
  <si>
    <t>MOTT, LEE ANNE</t>
  </si>
  <si>
    <t>1 APPLE LANE</t>
  </si>
  <si>
    <t xml:space="preserve"> 17741/ 645</t>
  </si>
  <si>
    <t>FLETCHER STREET</t>
  </si>
  <si>
    <t>047-029</t>
  </si>
  <si>
    <t>FAGGINGER-AUER, SARA R &amp;</t>
  </si>
  <si>
    <t>FAGGINER-AUER, MATTHEW W</t>
  </si>
  <si>
    <t>81 FLETCHER STREET</t>
  </si>
  <si>
    <t xml:space="preserve"> 17740/ 619</t>
  </si>
  <si>
    <t>048-031-002</t>
  </si>
  <si>
    <t>DESTEFANO, CAROL A &amp;</t>
  </si>
  <si>
    <t>DESTEFANO, KENNETH J</t>
  </si>
  <si>
    <t>53 SOUTH CRESCENT DRIVE</t>
  </si>
  <si>
    <t>EAST FARMINGDALE</t>
  </si>
  <si>
    <t>11735</t>
  </si>
  <si>
    <t xml:space="preserve"> 17739/ 759</t>
  </si>
  <si>
    <t>MAGUIRE ROAD</t>
  </si>
  <si>
    <t>063-050</t>
  </si>
  <si>
    <t>GATES, JAMES A</t>
  </si>
  <si>
    <t>PO BOX 7289</t>
  </si>
  <si>
    <t>CAPE PORPOISE</t>
  </si>
  <si>
    <t>04014</t>
  </si>
  <si>
    <t xml:space="preserve"> 17739/  328</t>
  </si>
  <si>
    <t>STRATFORD PLACE</t>
  </si>
  <si>
    <t>056-006-043</t>
  </si>
  <si>
    <t>SEELY, BRENDA G</t>
  </si>
  <si>
    <t>62 STRATFORD PLACE</t>
  </si>
  <si>
    <t xml:space="preserve"> 17743/ 216</t>
  </si>
  <si>
    <t>PRESTON LANE</t>
  </si>
  <si>
    <t>018-040</t>
  </si>
  <si>
    <t>HANSON, SEAN S &amp;</t>
  </si>
  <si>
    <t>HANSON, MICHELLE L</t>
  </si>
  <si>
    <t>2 PRESTON LANE</t>
  </si>
  <si>
    <t xml:space="preserve"> 17742/ 508</t>
  </si>
  <si>
    <t>SEDGEWOOD DRIVE</t>
  </si>
  <si>
    <t>006-041</t>
  </si>
  <si>
    <t>SAMSEL, JENNIFER N &amp;</t>
  </si>
  <si>
    <t>CURRAN, CONNOR J</t>
  </si>
  <si>
    <t>3 JEFFREY'S WAY</t>
  </si>
  <si>
    <t xml:space="preserve"> 17742/ 882</t>
  </si>
  <si>
    <t>TRUMANS FIELD ROAD</t>
  </si>
  <si>
    <t>030-149</t>
  </si>
  <si>
    <t>5289 LLC</t>
  </si>
  <si>
    <t>4 DRIFTWOOD LANE</t>
  </si>
  <si>
    <t xml:space="preserve"> 17742/  702</t>
  </si>
  <si>
    <t xml:space="preserve">    126</t>
  </si>
  <si>
    <t>054-126</t>
  </si>
  <si>
    <t>THORNTON, KENNETH A &amp;</t>
  </si>
  <si>
    <t>THORNTON, GAIL F</t>
  </si>
  <si>
    <t>7 SULLIVAN STREET</t>
  </si>
  <si>
    <t>NORTH ANDOVER</t>
  </si>
  <si>
    <t>01845</t>
  </si>
  <si>
    <t xml:space="preserve"> 17745/ 224</t>
  </si>
  <si>
    <t xml:space="preserve">    156</t>
  </si>
  <si>
    <t>051-156-002</t>
  </si>
  <si>
    <t>WALSH, BRIAN F &amp;</t>
  </si>
  <si>
    <t>WALSH, SHARON</t>
  </si>
  <si>
    <t>44 HIONA HILL ROAD</t>
  </si>
  <si>
    <t>CENTERVILLE</t>
  </si>
  <si>
    <t>02632</t>
  </si>
  <si>
    <t xml:space="preserve"> 17744/ 136</t>
  </si>
  <si>
    <t>Cpt Curtis</t>
  </si>
  <si>
    <t>CAT MOUSAM ROAD</t>
  </si>
  <si>
    <t xml:space="preserve">    055</t>
  </si>
  <si>
    <t xml:space="preserve">    037</t>
  </si>
  <si>
    <t>055-037</t>
  </si>
  <si>
    <t>SILBY, SPENCER M</t>
  </si>
  <si>
    <t>183 COLES HILL ROAD</t>
  </si>
  <si>
    <t xml:space="preserve"> 17746/ 848</t>
  </si>
  <si>
    <t>LITTLEFIELD DRIVE</t>
  </si>
  <si>
    <t>003-052</t>
  </si>
  <si>
    <t>GAGNE, CAITLIN HAGER</t>
  </si>
  <si>
    <t>16 LITTLEFIELD DRIVE</t>
  </si>
  <si>
    <t xml:space="preserve"> 17745/ 889</t>
  </si>
  <si>
    <t xml:space="preserve">    096</t>
  </si>
  <si>
    <t>096-004</t>
  </si>
  <si>
    <t>3020</t>
  </si>
  <si>
    <t>INNS  MDL-94</t>
  </si>
  <si>
    <t>BEACH HOUSE INN KENNEBUNK LLC</t>
  </si>
  <si>
    <t>155 LITTLEFIELD AVENUE</t>
  </si>
  <si>
    <t>BANGOR</t>
  </si>
  <si>
    <t>04401</t>
  </si>
  <si>
    <t xml:space="preserve"> 17744/ 697</t>
  </si>
  <si>
    <t>39</t>
  </si>
  <si>
    <t>Motel</t>
  </si>
  <si>
    <t>OAK BLUFF ROAD</t>
  </si>
  <si>
    <t>048-036</t>
  </si>
  <si>
    <t>SAMSON, DANA L &amp;</t>
  </si>
  <si>
    <t>SAMSON, JAMES M</t>
  </si>
  <si>
    <t>34 LONG AND WINDING ROAD</t>
  </si>
  <si>
    <t xml:space="preserve"> 17747/ 013</t>
  </si>
  <si>
    <t>035-002-004</t>
  </si>
  <si>
    <t>ANDERSON FAMILY TRUST</t>
  </si>
  <si>
    <t>ANDERSON, FRANZ ELMER TRUSTEE ET AL</t>
  </si>
  <si>
    <t>1972 ANNISTON DRIVE</t>
  </si>
  <si>
    <t>THE VILALGES</t>
  </si>
  <si>
    <t>32162</t>
  </si>
  <si>
    <t xml:space="preserve"> 17743/ 387</t>
  </si>
  <si>
    <t>035-002-003</t>
  </si>
  <si>
    <t>KOTT, VINCENT O &amp;</t>
  </si>
  <si>
    <t>LEESHANOK, MELISSA D</t>
  </si>
  <si>
    <t>10 WEST POINT LANE</t>
  </si>
  <si>
    <t>BID 10, STE 205</t>
  </si>
  <si>
    <t>BIDDEFORD</t>
  </si>
  <si>
    <t>04005</t>
  </si>
  <si>
    <t xml:space="preserve"> 17746/ 403</t>
  </si>
  <si>
    <t>ROSS ROAD</t>
  </si>
  <si>
    <t>035-023</t>
  </si>
  <si>
    <t>WHEELER, RUSSELL &amp;</t>
  </si>
  <si>
    <t>WHEELER, NANCY J</t>
  </si>
  <si>
    <t>20 ROSS ROAD</t>
  </si>
  <si>
    <t xml:space="preserve"> 17748/ 596</t>
  </si>
  <si>
    <t xml:space="preserve">    065</t>
  </si>
  <si>
    <t>045-065</t>
  </si>
  <si>
    <t>GOODRICH, STEPHEN P</t>
  </si>
  <si>
    <t>760 HARBOUR ISLE CT</t>
  </si>
  <si>
    <t>NORTH PALM BEACH</t>
  </si>
  <si>
    <t>33410</t>
  </si>
  <si>
    <t xml:space="preserve"> 17747/ 869</t>
  </si>
  <si>
    <t>021-062</t>
  </si>
  <si>
    <t>ANDREWS, ZEBEDEE M &amp;</t>
  </si>
  <si>
    <t>ANDREWS, KATIE A</t>
  </si>
  <si>
    <t>18 LONGVIEW TERRACE</t>
  </si>
  <si>
    <t xml:space="preserve"> 17748/ 204</t>
  </si>
  <si>
    <t>SP</t>
  </si>
  <si>
    <t xml:space="preserve">    008</t>
  </si>
  <si>
    <t>006-008</t>
  </si>
  <si>
    <t>HENDERSON, KELLY R &amp;</t>
  </si>
  <si>
    <t>HENDERSON, PAMELA A</t>
  </si>
  <si>
    <t>49 SEDGEWOOD DRIVE</t>
  </si>
  <si>
    <t xml:space="preserve"> 17751/ 297</t>
  </si>
  <si>
    <t>HIGH STREET</t>
  </si>
  <si>
    <t xml:space="preserve">    064</t>
  </si>
  <si>
    <t>064-001</t>
  </si>
  <si>
    <t>THERIAULT, SYLVAIN &amp;</t>
  </si>
  <si>
    <t>THERIAULT, MAXIME</t>
  </si>
  <si>
    <t>198 OLD POST ROAD</t>
  </si>
  <si>
    <t>ARUNDEL</t>
  </si>
  <si>
    <t xml:space="preserve"> 17756/  14</t>
  </si>
  <si>
    <t>DEER RUN</t>
  </si>
  <si>
    <t>004-065</t>
  </si>
  <si>
    <t>WILLIAMS, JOSHUA &amp;</t>
  </si>
  <si>
    <t>WILLIAMS, SARA E</t>
  </si>
  <si>
    <t>2 DEER RUN</t>
  </si>
  <si>
    <t xml:space="preserve"> 17751/ 360</t>
  </si>
  <si>
    <t xml:space="preserve">    090</t>
  </si>
  <si>
    <t>012-090</t>
  </si>
  <si>
    <t>LAWLER, MATTHEW EDWARD &amp;</t>
  </si>
  <si>
    <t>LAWLER, COURTNEY</t>
  </si>
  <si>
    <t>60 MAGUIRE ROAD</t>
  </si>
  <si>
    <t xml:space="preserve"> 17753/ 241</t>
  </si>
  <si>
    <t>075-053</t>
  </si>
  <si>
    <t>WHITNEY, ALEXANDER E &amp;</t>
  </si>
  <si>
    <t>WHITNEY, SHAUNNA M</t>
  </si>
  <si>
    <t>1 RIVER BEND DRIVE</t>
  </si>
  <si>
    <t xml:space="preserve"> 17753/ 819</t>
  </si>
  <si>
    <t>SPILLER DRIVE</t>
  </si>
  <si>
    <t>049-035</t>
  </si>
  <si>
    <t>YOUNG, JUSTIN A &amp;</t>
  </si>
  <si>
    <t>YOUNG, RACHEL L</t>
  </si>
  <si>
    <t>26 SPILLER DRIVE</t>
  </si>
  <si>
    <t xml:space="preserve"> 17764/ 566</t>
  </si>
  <si>
    <t>SALT MEADOW LANE</t>
  </si>
  <si>
    <t>094-073</t>
  </si>
  <si>
    <t>WHITTAKER, MARC J &amp;</t>
  </si>
  <si>
    <t>WHITTAKER, SARAH L</t>
  </si>
  <si>
    <t>6 WYMAN ROAD</t>
  </si>
  <si>
    <t>MARBLEHEAD</t>
  </si>
  <si>
    <t>01945</t>
  </si>
  <si>
    <t xml:space="preserve"> 17759/ 524</t>
  </si>
  <si>
    <t>ALEWIVE FARMS ROAD</t>
  </si>
  <si>
    <t>002-082</t>
  </si>
  <si>
    <t>SLOBODNJAK, JOANNA L</t>
  </si>
  <si>
    <t>18 ALEWIVE FARM ROAD</t>
  </si>
  <si>
    <t xml:space="preserve"> 17760/ 527</t>
  </si>
  <si>
    <t>COLE ROAD</t>
  </si>
  <si>
    <t xml:space="preserve">    011</t>
  </si>
  <si>
    <t>003-011</t>
  </si>
  <si>
    <t>BECKER, CHRISTOPHER E &amp;</t>
  </si>
  <si>
    <t>GELLEGANI, RICHELLE M</t>
  </si>
  <si>
    <t>154 A WILDES DISTRICT RD</t>
  </si>
  <si>
    <t>316 COLE ROAD</t>
  </si>
  <si>
    <t xml:space="preserve"> 17760/ 605</t>
  </si>
  <si>
    <t>STUART LANE</t>
  </si>
  <si>
    <t>013-021</t>
  </si>
  <si>
    <t>BURNETT, TIMOTHY &amp;</t>
  </si>
  <si>
    <t>GILBERT, KATHERINE</t>
  </si>
  <si>
    <t>34 SHAWSHEEN ROAD</t>
  </si>
  <si>
    <t>BEDFORD</t>
  </si>
  <si>
    <t>01730</t>
  </si>
  <si>
    <t xml:space="preserve"> 17760/ 918</t>
  </si>
  <si>
    <t xml:space="preserve">    028</t>
  </si>
  <si>
    <t>017-028</t>
  </si>
  <si>
    <t>1070</t>
  </si>
  <si>
    <t>SFD/W APT</t>
  </si>
  <si>
    <t>BARTH, CHRISTOPHER J &amp;</t>
  </si>
  <si>
    <t>BARTH, JAMIE BLAIR</t>
  </si>
  <si>
    <t>114 RIVER ROAD</t>
  </si>
  <si>
    <t xml:space="preserve"> 17762/ 925</t>
  </si>
  <si>
    <t>BREAKWATER COURT</t>
  </si>
  <si>
    <t>089-041-002</t>
  </si>
  <si>
    <t>QUINN, ROGER C &amp;</t>
  </si>
  <si>
    <t>QUINN, JOANNE R</t>
  </si>
  <si>
    <t>316 MOSS CREEK DRIVE</t>
  </si>
  <si>
    <t>HILTON HEAD ISLAND</t>
  </si>
  <si>
    <t>SC</t>
  </si>
  <si>
    <t>29926</t>
  </si>
  <si>
    <t xml:space="preserve"> 17762/ 032</t>
  </si>
  <si>
    <t>No Heat</t>
  </si>
  <si>
    <t>None</t>
  </si>
  <si>
    <t>Goochs Cabins</t>
  </si>
  <si>
    <t xml:space="preserve">    116</t>
  </si>
  <si>
    <t>094-116</t>
  </si>
  <si>
    <t>MCGILL, ROBERT SCOTT &amp;</t>
  </si>
  <si>
    <t>PIACENTINI-MCGILL, ANNE</t>
  </si>
  <si>
    <t>10 MARSTON LANE</t>
  </si>
  <si>
    <t>SOUTH NATICK</t>
  </si>
  <si>
    <t xml:space="preserve"> 17764/ 866</t>
  </si>
  <si>
    <t>BROWN STREET</t>
  </si>
  <si>
    <t>060-090</t>
  </si>
  <si>
    <t>HIGGINS, DANIEL L &amp;</t>
  </si>
  <si>
    <t>HIGGINS, GREER S</t>
  </si>
  <si>
    <t>201 HIGGINS DRIVE</t>
  </si>
  <si>
    <t xml:space="preserve"> 17764/ 861</t>
  </si>
  <si>
    <t>SpitLev/RRanch</t>
  </si>
  <si>
    <t>CHICKADEE LANE</t>
  </si>
  <si>
    <t>039-003-008</t>
  </si>
  <si>
    <t>TOZIER, LYNETTE L</t>
  </si>
  <si>
    <t>8 CHICKADEE LANE 8</t>
  </si>
  <si>
    <t xml:space="preserve"> 17769/ 194</t>
  </si>
  <si>
    <t>Glenwood Terr.</t>
  </si>
  <si>
    <t>048-041</t>
  </si>
  <si>
    <t>COTE, CASEY &amp;</t>
  </si>
  <si>
    <t>COTE, TRICIA</t>
  </si>
  <si>
    <t>1 OAK BLUFF ROAD</t>
  </si>
  <si>
    <t xml:space="preserve"> 17768/ 437</t>
  </si>
  <si>
    <t>003-055</t>
  </si>
  <si>
    <t>POISSON, ALISSA J &amp; ET AL</t>
  </si>
  <si>
    <t>19 LITTLEFIELD DRIVE</t>
  </si>
  <si>
    <t xml:space="preserve"> 17770/ 301</t>
  </si>
  <si>
    <t>056-006-045</t>
  </si>
  <si>
    <t>KAMINSKI LIVING TRUST &amp;</t>
  </si>
  <si>
    <t>KAMINSKI, GENEVIEVE R TRUSTEE</t>
  </si>
  <si>
    <t>18 OXFORD COURT UNIT 45</t>
  </si>
  <si>
    <t xml:space="preserve"> 17769/ 710</t>
  </si>
  <si>
    <t xml:space="preserve">    015</t>
  </si>
  <si>
    <t>048-031-015</t>
  </si>
  <si>
    <t>MARQUIS, LYNN O</t>
  </si>
  <si>
    <t>30 HIGH BLUFF DRIVE</t>
  </si>
  <si>
    <t xml:space="preserve"> 17769/ 635</t>
  </si>
  <si>
    <t>LARBOARD LANE</t>
  </si>
  <si>
    <t>090-017</t>
  </si>
  <si>
    <t>WILMOT, ANDREW C &amp;</t>
  </si>
  <si>
    <t>WILMOT, JILL T</t>
  </si>
  <si>
    <t>144 GRANVILLE LANE</t>
  </si>
  <si>
    <t xml:space="preserve"> 17776/ 719</t>
  </si>
  <si>
    <t xml:space="preserve">    078</t>
  </si>
  <si>
    <t>054-078</t>
  </si>
  <si>
    <t>1050</t>
  </si>
  <si>
    <t>THREE UNIT</t>
  </si>
  <si>
    <t>MACISSO, PATRICK JAMES</t>
  </si>
  <si>
    <t>260 DURHAM ROAD</t>
  </si>
  <si>
    <t>DURHAM</t>
  </si>
  <si>
    <t>03824</t>
  </si>
  <si>
    <t xml:space="preserve"> 17771/ 041</t>
  </si>
  <si>
    <t>10</t>
  </si>
  <si>
    <t>Three Unit</t>
  </si>
  <si>
    <t>LONGVIEW TERRACE</t>
  </si>
  <si>
    <t xml:space="preserve">    069</t>
  </si>
  <si>
    <t>043-069</t>
  </si>
  <si>
    <t>MCATAMNEY, MICHAEL P &amp;</t>
  </si>
  <si>
    <t>MCATAMNEY, SARAH E</t>
  </si>
  <si>
    <t xml:space="preserve"> 17770/ 229</t>
  </si>
  <si>
    <t>005-034</t>
  </si>
  <si>
    <t>SAWYER, EDWARD L JR</t>
  </si>
  <si>
    <t>4 SHORT DRIVE</t>
  </si>
  <si>
    <t xml:space="preserve"> 17772/ 372</t>
  </si>
  <si>
    <t>035-032-024</t>
  </si>
  <si>
    <t>OTTO, JUDY</t>
  </si>
  <si>
    <t>34 EMERSON GARDENS ROAD</t>
  </si>
  <si>
    <t>LEXINGTON</t>
  </si>
  <si>
    <t>02420</t>
  </si>
  <si>
    <t xml:space="preserve"> 17772/ 597</t>
  </si>
  <si>
    <t xml:space="preserve">    007</t>
  </si>
  <si>
    <t>095-007-005</t>
  </si>
  <si>
    <t>POND, DAVID G &amp;</t>
  </si>
  <si>
    <t>POND, NANCY M</t>
  </si>
  <si>
    <t>11 GREEN RIVER ROAD</t>
  </si>
  <si>
    <t>GREENFIELD</t>
  </si>
  <si>
    <t>01301</t>
  </si>
  <si>
    <t xml:space="preserve"> 17770/ 929</t>
  </si>
  <si>
    <t>High Seas</t>
  </si>
  <si>
    <t>RIVERS EDGE DRIVE</t>
  </si>
  <si>
    <t>084-007</t>
  </si>
  <si>
    <t>CORNEILO, MARCO C &amp;</t>
  </si>
  <si>
    <t>BOUCHER-CORNELIO, CATHERINE G</t>
  </si>
  <si>
    <t>16 RIVERS EDGE DRIVE</t>
  </si>
  <si>
    <t xml:space="preserve"> 17771/ 707</t>
  </si>
  <si>
    <t>SHADY WOODS LANE</t>
  </si>
  <si>
    <t xml:space="preserve">    107</t>
  </si>
  <si>
    <t>021-107</t>
  </si>
  <si>
    <t>WALLIN, MICHAEL F &amp;</t>
  </si>
  <si>
    <t>WALLIN, ALICE A</t>
  </si>
  <si>
    <t>23 HABER DRIVE</t>
  </si>
  <si>
    <t>AVON</t>
  </si>
  <si>
    <t>CT</t>
  </si>
  <si>
    <t>06001</t>
  </si>
  <si>
    <t xml:space="preserve"> 17772/ 600</t>
  </si>
  <si>
    <t>COMMODORE'S WAY</t>
  </si>
  <si>
    <t>090-050</t>
  </si>
  <si>
    <t>KNAPP, BRENT &amp;</t>
  </si>
  <si>
    <t>KNAPP, HEATHER</t>
  </si>
  <si>
    <t>10 SOLEY STREET</t>
  </si>
  <si>
    <t>02129-3311</t>
  </si>
  <si>
    <t xml:space="preserve"> 17773/ 600</t>
  </si>
  <si>
    <t>058-052</t>
  </si>
  <si>
    <t>LACHANCE, NATHAN T &amp;</t>
  </si>
  <si>
    <t>LACHANCE, AGATA C</t>
  </si>
  <si>
    <t>38 CHESTNUT STREET</t>
  </si>
  <si>
    <t>OLD ORCHARD BEACH</t>
  </si>
  <si>
    <t>04064</t>
  </si>
  <si>
    <t xml:space="preserve"> 17774/  690</t>
  </si>
  <si>
    <t>088-014-007</t>
  </si>
  <si>
    <t>3840</t>
  </si>
  <si>
    <t>MARINAS</t>
  </si>
  <si>
    <t>HANNON, SHEILA W &amp;</t>
  </si>
  <si>
    <t>HANNON, THOMAS A, SR</t>
  </si>
  <si>
    <t>161 BIANCA ROAD</t>
  </si>
  <si>
    <t>DUXBURY</t>
  </si>
  <si>
    <t>02332</t>
  </si>
  <si>
    <t xml:space="preserve"> 17775/ 035</t>
  </si>
  <si>
    <t>94</t>
  </si>
  <si>
    <t>Outbuildings</t>
  </si>
  <si>
    <t>INTERVALE ROAD</t>
  </si>
  <si>
    <t>047-066</t>
  </si>
  <si>
    <t>MEEHAN, TIMOTHY R &amp;</t>
  </si>
  <si>
    <t>MEEHAN, DANIELLE</t>
  </si>
  <si>
    <t>53 TOWN HILL ROAD</t>
  </si>
  <si>
    <t>BRADFORD</t>
  </si>
  <si>
    <t>01835</t>
  </si>
  <si>
    <t xml:space="preserve"> 17777/ 717</t>
  </si>
  <si>
    <t>PENWOOD DRIVE</t>
  </si>
  <si>
    <t xml:space="preserve">    135</t>
  </si>
  <si>
    <t>072-135</t>
  </si>
  <si>
    <t>DAIGLE, RITA MARGARET LIVING TRST &amp;</t>
  </si>
  <si>
    <t>DAIGLE, RITA MARGARET &amp; JOHN  TRUSTEES</t>
  </si>
  <si>
    <t>711 HANSON RIDGE ROAD</t>
  </si>
  <si>
    <t xml:space="preserve"> 17777/ 719</t>
  </si>
  <si>
    <t>WITHROW LANE</t>
  </si>
  <si>
    <t>013-032</t>
  </si>
  <si>
    <t>THERIAULT, BENJAMIN &amp;</t>
  </si>
  <si>
    <t>GOODE, SHAINA</t>
  </si>
  <si>
    <t>38 WITHROW LANE</t>
  </si>
  <si>
    <t xml:space="preserve"> 17776/ 650</t>
  </si>
  <si>
    <t>SYCAMORE LANE</t>
  </si>
  <si>
    <t>058-021-016</t>
  </si>
  <si>
    <t>BERKELEY, JOHN REVOC TRST 3/17/09&amp;</t>
  </si>
  <si>
    <t>ERICSON, ANDREA REVOC TRST 3/17/09&amp;</t>
  </si>
  <si>
    <t>48 SYCAMORE LANE</t>
  </si>
  <si>
    <t xml:space="preserve"> 17777/ 298</t>
  </si>
  <si>
    <t>Cedarwood Farm</t>
  </si>
  <si>
    <t>GLENWOOD DRIVE</t>
  </si>
  <si>
    <t>039-002</t>
  </si>
  <si>
    <t>LABONTE, JASON</t>
  </si>
  <si>
    <t>57 SMUTTY LANE</t>
  </si>
  <si>
    <t xml:space="preserve"> 17779/ 372</t>
  </si>
  <si>
    <t>039-055</t>
  </si>
  <si>
    <t>HOME INNOVATIONS LLC</t>
  </si>
  <si>
    <t xml:space="preserve"> 17779/ 374</t>
  </si>
  <si>
    <t xml:space="preserve">    190</t>
  </si>
  <si>
    <t>054-190</t>
  </si>
  <si>
    <t>JACKMAN, SCOTT &amp;</t>
  </si>
  <si>
    <t>YERXA, DONNA</t>
  </si>
  <si>
    <t>43 HIGH STREET</t>
  </si>
  <si>
    <t xml:space="preserve"> 17779/ 258</t>
  </si>
  <si>
    <t>FRIEND STREET</t>
  </si>
  <si>
    <t>054-104</t>
  </si>
  <si>
    <t>MCMAHON, EVAN G &amp;</t>
  </si>
  <si>
    <t>DOYEN, PAIGE E</t>
  </si>
  <si>
    <t>10 FRIEND STREET</t>
  </si>
  <si>
    <t xml:space="preserve"> 17781/ 501</t>
  </si>
  <si>
    <t>CHAPMAN LANE</t>
  </si>
  <si>
    <t xml:space="preserve">    022</t>
  </si>
  <si>
    <t>022-012</t>
  </si>
  <si>
    <t>BILLINGS, JOHN E &amp;</t>
  </si>
  <si>
    <t>BILLINGS, KAYLA</t>
  </si>
  <si>
    <t>6 CHAPMAN LANE</t>
  </si>
  <si>
    <t xml:space="preserve"> 17781/ 045</t>
  </si>
  <si>
    <t>SPARROW DRIVE</t>
  </si>
  <si>
    <t xml:space="preserve">    147</t>
  </si>
  <si>
    <t>030-147</t>
  </si>
  <si>
    <t>DAHLIN, THOMAS W &amp;</t>
  </si>
  <si>
    <t>DAHLIN, KASEY F</t>
  </si>
  <si>
    <t>123 BIRDSHILL ROAD</t>
  </si>
  <si>
    <t>AVERILL PARK</t>
  </si>
  <si>
    <t>04062</t>
  </si>
  <si>
    <t xml:space="preserve"> 17782/ 142</t>
  </si>
  <si>
    <t>WEBBER HILL ROAD</t>
  </si>
  <si>
    <t>009-026</t>
  </si>
  <si>
    <t>BARAINCA, BRIAN L</t>
  </si>
  <si>
    <t>3 CHICKADEE LANE</t>
  </si>
  <si>
    <t xml:space="preserve"> 17783/ 597</t>
  </si>
  <si>
    <t>034-039</t>
  </si>
  <si>
    <t>OUELLETTE, MARC E &amp;</t>
  </si>
  <si>
    <t>EAGAN, DONALD A</t>
  </si>
  <si>
    <t>22 MELODY TERRACE</t>
  </si>
  <si>
    <t>DOVER</t>
  </si>
  <si>
    <t>03820</t>
  </si>
  <si>
    <t xml:space="preserve"> 17782/ 418</t>
  </si>
  <si>
    <t>REMINGTON WAY</t>
  </si>
  <si>
    <t>021-103</t>
  </si>
  <si>
    <t>DURHAM, JAMES M &amp; ET AL</t>
  </si>
  <si>
    <t>688 WEBBER HILL ROAD</t>
  </si>
  <si>
    <t xml:space="preserve"> 17783/ 636</t>
  </si>
  <si>
    <t xml:space="preserve">    131</t>
  </si>
  <si>
    <t>072-131</t>
  </si>
  <si>
    <t>WILSON, MATTHEW K &amp;</t>
  </si>
  <si>
    <t>WILSON, CHERYL</t>
  </si>
  <si>
    <t>15 PENWOOD DRIVE</t>
  </si>
  <si>
    <t xml:space="preserve"> 17784/ 487</t>
  </si>
  <si>
    <t>048-031-001</t>
  </si>
  <si>
    <t>LANGSHAW-SIMON, REBECCA &amp;</t>
  </si>
  <si>
    <t>FENN, SETH</t>
  </si>
  <si>
    <t>2 HIGH BLUFF DRIVE</t>
  </si>
  <si>
    <t xml:space="preserve"> 17785/ 280</t>
  </si>
  <si>
    <t>051-043</t>
  </si>
  <si>
    <t>SREBNICK, VINCENT E &amp;</t>
  </si>
  <si>
    <t>SREBNICK, DIANE M</t>
  </si>
  <si>
    <t>7 STORER STREET</t>
  </si>
  <si>
    <t xml:space="preserve"> 17784/ 536</t>
  </si>
  <si>
    <t>OLD PORT ROAD</t>
  </si>
  <si>
    <t xml:space="preserve">    079</t>
  </si>
  <si>
    <t>079-015</t>
  </si>
  <si>
    <t>DIETZ, TIMOTHY</t>
  </si>
  <si>
    <t>101 OLD PORT ROAD</t>
  </si>
  <si>
    <t xml:space="preserve"> 17785/ 331</t>
  </si>
  <si>
    <t>EWING, ANTHONY</t>
  </si>
  <si>
    <t>58 BEACHWOOD AVENUE</t>
  </si>
  <si>
    <t xml:space="preserve"> 17788/ 598</t>
  </si>
  <si>
    <t xml:space="preserve">    109</t>
  </si>
  <si>
    <t>004-109</t>
  </si>
  <si>
    <t>DRAGONFLY GARDEN LLC</t>
  </si>
  <si>
    <t>140 MILL CREEK ROAD</t>
  </si>
  <si>
    <t>ORRINGTON</t>
  </si>
  <si>
    <t>04474</t>
  </si>
  <si>
    <t xml:space="preserve"> 17790/ 402</t>
  </si>
  <si>
    <t>024-021</t>
  </si>
  <si>
    <t>GILDERSLEEVE, THOMAS E, JR &amp;</t>
  </si>
  <si>
    <t>GILDERSLEEVE, ABRIANA E</t>
  </si>
  <si>
    <t>25 CHICOPEE LANE APT 8</t>
  </si>
  <si>
    <t xml:space="preserve"> 17788/ 581</t>
  </si>
  <si>
    <t>PORT ROAD</t>
  </si>
  <si>
    <t>089-070</t>
  </si>
  <si>
    <t>0302</t>
  </si>
  <si>
    <t>ENGLISH MEADOWS LLC</t>
  </si>
  <si>
    <t>141 PORT ROAD</t>
  </si>
  <si>
    <t xml:space="preserve"> 17790/ 021</t>
  </si>
  <si>
    <t>45</t>
  </si>
  <si>
    <t>Residence/Com</t>
  </si>
  <si>
    <t>RANKIN CREEK WOODS</t>
  </si>
  <si>
    <t>012-005</t>
  </si>
  <si>
    <t>SANTY, STEVEN B</t>
  </si>
  <si>
    <t>5 RANKIN CREEK WOODS</t>
  </si>
  <si>
    <t xml:space="preserve"> 17796/ 357</t>
  </si>
  <si>
    <t>LAUREL CIRCLE</t>
  </si>
  <si>
    <t>039-006-009</t>
  </si>
  <si>
    <t>HAMMAR, VIRGINIA S</t>
  </si>
  <si>
    <t>18 LAUREL CIRCLE</t>
  </si>
  <si>
    <t xml:space="preserve"> 17795/ 111</t>
  </si>
  <si>
    <t>TR</t>
  </si>
  <si>
    <t>Rosewood</t>
  </si>
  <si>
    <t>003-006</t>
  </si>
  <si>
    <t>WALSH, DAVID B &amp;</t>
  </si>
  <si>
    <t>WALSH, JEANNE D</t>
  </si>
  <si>
    <t>337 COLE ROAD</t>
  </si>
  <si>
    <t xml:space="preserve"> 17793/ 548</t>
  </si>
  <si>
    <t>039-003-003</t>
  </si>
  <si>
    <t>RICHARDSON, LYNDA E</t>
  </si>
  <si>
    <t>3 CHICKADEE LANE #3</t>
  </si>
  <si>
    <t xml:space="preserve"> 17793/  016</t>
  </si>
  <si>
    <t>TAYLOR LANE</t>
  </si>
  <si>
    <t>030-056</t>
  </si>
  <si>
    <t>IAGULLI, MICHELE C &amp;</t>
  </si>
  <si>
    <t>IAGULLI, SHARON O</t>
  </si>
  <si>
    <t>18 ROCKLAND STREET</t>
  </si>
  <si>
    <t>NEWTON HIGHLANDS</t>
  </si>
  <si>
    <t>02461</t>
  </si>
  <si>
    <t xml:space="preserve"> 17794/ 780</t>
  </si>
  <si>
    <t>039-059</t>
  </si>
  <si>
    <t xml:space="preserve"> 17794/ 775</t>
  </si>
  <si>
    <t>SHIRETOWNE COMMON DRIVE</t>
  </si>
  <si>
    <t>056-007-024</t>
  </si>
  <si>
    <t>FREEMAN, NORENE B REVOC TRUST</t>
  </si>
  <si>
    <t>102 OLD CAPE ROAD</t>
  </si>
  <si>
    <t xml:space="preserve"> 17799/ 175</t>
  </si>
  <si>
    <t>Shiretown</t>
  </si>
  <si>
    <t xml:space="preserve"> 17799/ 426</t>
  </si>
  <si>
    <t>041-013</t>
  </si>
  <si>
    <t>1030</t>
  </si>
  <si>
    <t>MOBILE HM  MDL-02</t>
  </si>
  <si>
    <t>PARE, TIFFANY &amp;</t>
  </si>
  <si>
    <t>PARE, HEIDI &amp; ET AL</t>
  </si>
  <si>
    <t>638 ALEWIVE ROAD</t>
  </si>
  <si>
    <t xml:space="preserve"> 17802/ 306</t>
  </si>
  <si>
    <t>81</t>
  </si>
  <si>
    <t>Mobile Home</t>
  </si>
  <si>
    <t>QUAIL RUN</t>
  </si>
  <si>
    <t>050-073</t>
  </si>
  <si>
    <t>SEAVEY ENTERPRISES LLC</t>
  </si>
  <si>
    <t>C/O ERWIN SEAVEY</t>
  </si>
  <si>
    <t>21 KINGSBURY LANE</t>
  </si>
  <si>
    <t xml:space="preserve"> 17801/ 256</t>
  </si>
  <si>
    <t>015-016</t>
  </si>
  <si>
    <t>MANZER, PATRICK</t>
  </si>
  <si>
    <t>942 WOODBURY AVENUE</t>
  </si>
  <si>
    <t>PORTSMOUTH</t>
  </si>
  <si>
    <t>03801</t>
  </si>
  <si>
    <t xml:space="preserve"> 17800/ 935</t>
  </si>
  <si>
    <t>POTVIN LANE</t>
  </si>
  <si>
    <t>029-024</t>
  </si>
  <si>
    <t>CHRISTOPHER BARSTOW BUILDERS LLC</t>
  </si>
  <si>
    <t>7 HENRI DRIVE</t>
  </si>
  <si>
    <t xml:space="preserve"> 17806/ 471</t>
  </si>
  <si>
    <t>051-023</t>
  </si>
  <si>
    <t>MOORE, JANICE ELAINE</t>
  </si>
  <si>
    <t>9 BOURNE STREET</t>
  </si>
  <si>
    <t xml:space="preserve"> 17803/ 274</t>
  </si>
  <si>
    <t>046-018</t>
  </si>
  <si>
    <t>GALLAGHER, MICHAEL J</t>
  </si>
  <si>
    <t>121 HIGH STREET</t>
  </si>
  <si>
    <t>SANFORD</t>
  </si>
  <si>
    <t>04073</t>
  </si>
  <si>
    <t xml:space="preserve"> 17802/ 395</t>
  </si>
  <si>
    <t>067-032-008</t>
  </si>
  <si>
    <t>HAYES, JERI L &amp;</t>
  </si>
  <si>
    <t>HAYES, KEVIN</t>
  </si>
  <si>
    <t>32 PLAZA ROAD</t>
  </si>
  <si>
    <t>PO BOX 154</t>
  </si>
  <si>
    <t>SHUTESBURY</t>
  </si>
  <si>
    <t>01072</t>
  </si>
  <si>
    <t xml:space="preserve"> 17806/ 241</t>
  </si>
  <si>
    <t>WATER STREET</t>
  </si>
  <si>
    <t xml:space="preserve">    173</t>
  </si>
  <si>
    <t>051-173-027</t>
  </si>
  <si>
    <t>WHEELER, SARAH B</t>
  </si>
  <si>
    <t>17 WATER STREET, UNIT 27</t>
  </si>
  <si>
    <t xml:space="preserve"> 17805/ 274</t>
  </si>
  <si>
    <t>Riverside</t>
  </si>
  <si>
    <t>WYNDEGATE DRIVE</t>
  </si>
  <si>
    <t>080-045</t>
  </si>
  <si>
    <t>WRIGHT, ELIZABETH</t>
  </si>
  <si>
    <t>1 GOVERNORS WAY</t>
  </si>
  <si>
    <t xml:space="preserve"> 17806/ 779</t>
  </si>
  <si>
    <t>AGATHA JAMES DRIVE</t>
  </si>
  <si>
    <t>059-009-014</t>
  </si>
  <si>
    <t>FORTUNE, MARY E</t>
  </si>
  <si>
    <t>36 AGATHA JAMES DRIVE</t>
  </si>
  <si>
    <t xml:space="preserve"> 17805/ 889</t>
  </si>
  <si>
    <t>Agatha James</t>
  </si>
  <si>
    <t>COOK LANE</t>
  </si>
  <si>
    <t xml:space="preserve">    044</t>
  </si>
  <si>
    <t>013-044</t>
  </si>
  <si>
    <t>SMITH, ABIGAIL L &amp;</t>
  </si>
  <si>
    <t>CAREY, PHILLIP</t>
  </si>
  <si>
    <t xml:space="preserve"> 17806/ 375</t>
  </si>
  <si>
    <t>067-032-016</t>
  </si>
  <si>
    <t>HANSEL, LISA</t>
  </si>
  <si>
    <t>4 A TRAIL RIDGE WAY</t>
  </si>
  <si>
    <t>HARVARD</t>
  </si>
  <si>
    <t>01451</t>
  </si>
  <si>
    <t xml:space="preserve"> 17808/   9</t>
  </si>
  <si>
    <t>079-023</t>
  </si>
  <si>
    <t>PALMER, JEFFREY &amp;</t>
  </si>
  <si>
    <t>PALMER, CATHERINE</t>
  </si>
  <si>
    <t>181-N POW MIA DRIVE</t>
  </si>
  <si>
    <t>SCOTT AFB</t>
  </si>
  <si>
    <t>62225</t>
  </si>
  <si>
    <t xml:space="preserve"> 17808/  727</t>
  </si>
  <si>
    <t>VICTORY ROAD</t>
  </si>
  <si>
    <t>030-092</t>
  </si>
  <si>
    <t>BREAU, KEVIN J &amp;</t>
  </si>
  <si>
    <t>JENKINS, AERIN L</t>
  </si>
  <si>
    <t>2 VICTORY ROAD</t>
  </si>
  <si>
    <t xml:space="preserve"> 17808/ 737</t>
  </si>
  <si>
    <t>062-021</t>
  </si>
  <si>
    <t>3900</t>
  </si>
  <si>
    <t>DEVEL LAND</t>
  </si>
  <si>
    <t>117 YORK STREET INC</t>
  </si>
  <si>
    <t>PO BOX 7230</t>
  </si>
  <si>
    <t>LEWISTON</t>
  </si>
  <si>
    <t>04243-7230</t>
  </si>
  <si>
    <t xml:space="preserve"> 17808/ 392</t>
  </si>
  <si>
    <t>012-008</t>
  </si>
  <si>
    <t>KENNEDY, ANDREW E</t>
  </si>
  <si>
    <t>19 HIGH STREET</t>
  </si>
  <si>
    <t xml:space="preserve"> 17809/ 368</t>
  </si>
  <si>
    <t xml:space="preserve">    100</t>
  </si>
  <si>
    <t>075-100</t>
  </si>
  <si>
    <t>GUGLIOTTI, MELISSA HYNER</t>
  </si>
  <si>
    <t>181 SUMMER STREET</t>
  </si>
  <si>
    <t xml:space="preserve"> 17810/ 895</t>
  </si>
  <si>
    <t>047-033-001</t>
  </si>
  <si>
    <t>ZIVULOVIC, SOFIJA</t>
  </si>
  <si>
    <t>1 OAKWOOD LANE</t>
  </si>
  <si>
    <t xml:space="preserve"> 17809/ 888</t>
  </si>
  <si>
    <t>058-049</t>
  </si>
  <si>
    <t>DAIGLE, JAMES ANDREW &amp;</t>
  </si>
  <si>
    <t>BAKER, BONNIE L</t>
  </si>
  <si>
    <t>81 ASHTON AVENUE</t>
  </si>
  <si>
    <t>NORTH KINGSTOWN</t>
  </si>
  <si>
    <t>RI</t>
  </si>
  <si>
    <t>02852</t>
  </si>
  <si>
    <t xml:space="preserve"> 17817/ 408</t>
  </si>
  <si>
    <t>NICHOLS LANE</t>
  </si>
  <si>
    <t>049-009</t>
  </si>
  <si>
    <t>BOHAN, RICHARD J JR &amp;</t>
  </si>
  <si>
    <t>BOHAN, SARAH B</t>
  </si>
  <si>
    <t>5 NICHOLS LANE</t>
  </si>
  <si>
    <t xml:space="preserve"> 17811/ 175</t>
  </si>
  <si>
    <t>WEBHANNET PLACE</t>
  </si>
  <si>
    <t>059-035-026</t>
  </si>
  <si>
    <t>WEINBERG, JULIE &amp;</t>
  </si>
  <si>
    <t>KELLY, MEREDITH</t>
  </si>
  <si>
    <t>60 RACE POINT ROAD 11</t>
  </si>
  <si>
    <t>PROVINCETOWN</t>
  </si>
  <si>
    <t>02657</t>
  </si>
  <si>
    <t xml:space="preserve"> 17821/ 160</t>
  </si>
  <si>
    <t>Webhannet Place(R)</t>
  </si>
  <si>
    <t>SPRING STREET</t>
  </si>
  <si>
    <t>054-060</t>
  </si>
  <si>
    <t>SZAJNER, EDWARD</t>
  </si>
  <si>
    <t>8 SPRING STREET</t>
  </si>
  <si>
    <t xml:space="preserve"> 17811/ 334</t>
  </si>
  <si>
    <t>BRUEN PLACE</t>
  </si>
  <si>
    <t>096-023</t>
  </si>
  <si>
    <t>JONES, PATRICK R &amp;</t>
  </si>
  <si>
    <t>STONE, KIMBERLY A</t>
  </si>
  <si>
    <t>18 OSTEGO ROAD</t>
  </si>
  <si>
    <t>WORCESTER</t>
  </si>
  <si>
    <t>01609</t>
  </si>
  <si>
    <t xml:space="preserve"> 17814/ 789</t>
  </si>
  <si>
    <t>MILL STREET</t>
  </si>
  <si>
    <t>018-023</t>
  </si>
  <si>
    <t>HALLIDAY, ALEXANDER S &amp;</t>
  </si>
  <si>
    <t>HALLIDAY, KRISTINA B B</t>
  </si>
  <si>
    <t>50 MILL STREET</t>
  </si>
  <si>
    <t xml:space="preserve"> 17814/ 191</t>
  </si>
  <si>
    <t>BOATHOUSE LANE</t>
  </si>
  <si>
    <t>088-017-003</t>
  </si>
  <si>
    <t>MARCUS, JOHN M III &amp;</t>
  </si>
  <si>
    <t>MARCUS, MONIQUE L</t>
  </si>
  <si>
    <t>5707 TRAFTON PLACE</t>
  </si>
  <si>
    <t>BETHESDA</t>
  </si>
  <si>
    <t>MD</t>
  </si>
  <si>
    <t>20817</t>
  </si>
  <si>
    <t xml:space="preserve"> 17811/ 895</t>
  </si>
  <si>
    <t>Portscape</t>
  </si>
  <si>
    <t>PATTERSON DRIVE</t>
  </si>
  <si>
    <t>021-023</t>
  </si>
  <si>
    <t>CAVANAUGH, GREGORY D &amp;</t>
  </si>
  <si>
    <t>CAVANAUGH, SHANNON M</t>
  </si>
  <si>
    <t>15 PATTERSON DRIVE</t>
  </si>
  <si>
    <t xml:space="preserve"> 17813/ 037</t>
  </si>
  <si>
    <t>048-053</t>
  </si>
  <si>
    <t>CORTHELL, JEREMY &amp;</t>
  </si>
  <si>
    <t>CORTHELL, JENNIFER</t>
  </si>
  <si>
    <t>10 OAK BLUFF ROAD</t>
  </si>
  <si>
    <t xml:space="preserve"> 17813/ 633</t>
  </si>
  <si>
    <t>PEBBLE LANE</t>
  </si>
  <si>
    <t>072-104-001</t>
  </si>
  <si>
    <t>LUCKY DOG PROPERTIES LLC</t>
  </si>
  <si>
    <t>135 WEST MAIN STREET</t>
  </si>
  <si>
    <t>SUITE 350</t>
  </si>
  <si>
    <t>405007</t>
  </si>
  <si>
    <t xml:space="preserve"> 17813/ 752</t>
  </si>
  <si>
    <t>Stones Throw</t>
  </si>
  <si>
    <t>BIRCHWOOD ROAD</t>
  </si>
  <si>
    <t xml:space="preserve">    061</t>
  </si>
  <si>
    <t>074-061</t>
  </si>
  <si>
    <t>PHILLIPS, ROSS B &amp;</t>
  </si>
  <si>
    <t>PHILLIPS, ANNA M</t>
  </si>
  <si>
    <t>2 BIRCHWOOD ROAD</t>
  </si>
  <si>
    <t xml:space="preserve"> 17819/ 545</t>
  </si>
  <si>
    <t>026-013</t>
  </si>
  <si>
    <t>TUN, DAVID &amp;</t>
  </si>
  <si>
    <t>SWE, THAN T</t>
  </si>
  <si>
    <t>78 BIRCH STREET APT 2</t>
  </si>
  <si>
    <t xml:space="preserve"> 17820/ 328</t>
  </si>
  <si>
    <t>OAK STREET</t>
  </si>
  <si>
    <t>095-043</t>
  </si>
  <si>
    <t>BUCK, THOMAS P &amp;</t>
  </si>
  <si>
    <t>CARROLL, DEBORAH A</t>
  </si>
  <si>
    <t>17 GREEN BRIAR</t>
  </si>
  <si>
    <t>GLASTONBURY</t>
  </si>
  <si>
    <t>06033</t>
  </si>
  <si>
    <t xml:space="preserve"> 17825/ 279</t>
  </si>
  <si>
    <t xml:space="preserve">    206</t>
  </si>
  <si>
    <t>058-021-206</t>
  </si>
  <si>
    <t>MATHIEU, DOUGLAS D &amp;</t>
  </si>
  <si>
    <t>MATHIEU, DEBORAH L</t>
  </si>
  <si>
    <t>6 CHESTNUT LANE</t>
  </si>
  <si>
    <t xml:space="preserve"> 17825/ 261</t>
  </si>
  <si>
    <t>MATTHEW LANE</t>
  </si>
  <si>
    <t>049-015</t>
  </si>
  <si>
    <t>BRITTAIN, ADAM &amp;</t>
  </si>
  <si>
    <t>BRITTAIN, CHELSEA</t>
  </si>
  <si>
    <t>10 MATTHEWS LANE</t>
  </si>
  <si>
    <t xml:space="preserve"> 17825/ 304</t>
  </si>
  <si>
    <t>055-036</t>
  </si>
  <si>
    <t>FARRAND, KRISTIN M</t>
  </si>
  <si>
    <t>50 CAT MOUSAM ROAD</t>
  </si>
  <si>
    <t xml:space="preserve"> 17823/ 898</t>
  </si>
  <si>
    <t>PLEASANT STREET</t>
  </si>
  <si>
    <t xml:space="preserve">    120</t>
  </si>
  <si>
    <t>051-120-003</t>
  </si>
  <si>
    <t>RENDIC, CRISTINA MARCIA</t>
  </si>
  <si>
    <t>12400 CROTON ROAD</t>
  </si>
  <si>
    <t>NORTH MIAMI</t>
  </si>
  <si>
    <t>33181</t>
  </si>
  <si>
    <t xml:space="preserve"> 17823/ 023</t>
  </si>
  <si>
    <t>Gas</t>
  </si>
  <si>
    <t>Mousam River</t>
  </si>
  <si>
    <t>WONDERBROOK DRIVE</t>
  </si>
  <si>
    <t>038-002-016</t>
  </si>
  <si>
    <t>HOWLAND, SHARON M</t>
  </si>
  <si>
    <t>PO BOX 1127</t>
  </si>
  <si>
    <t xml:space="preserve"> 17825/ 210</t>
  </si>
  <si>
    <t>HW CL</t>
  </si>
  <si>
    <t>Wonderbrook</t>
  </si>
  <si>
    <t>051-173-004</t>
  </si>
  <si>
    <t>HALL, ANITA</t>
  </si>
  <si>
    <t>3030 PARK AVE APT 9N3</t>
  </si>
  <si>
    <t>BRIDGEPORT</t>
  </si>
  <si>
    <t>06604</t>
  </si>
  <si>
    <t xml:space="preserve"> 17825/ 180</t>
  </si>
  <si>
    <t>003-073</t>
  </si>
  <si>
    <t>WYMAN, PETER R &amp;</t>
  </si>
  <si>
    <t>COLE-WYMAN, JANE E</t>
  </si>
  <si>
    <t>6 LITTLEFIELD DRIVE</t>
  </si>
  <si>
    <t xml:space="preserve"> 17823/ 254</t>
  </si>
  <si>
    <t>047-058</t>
  </si>
  <si>
    <t>STOBO, JOYCE R</t>
  </si>
  <si>
    <t>26 INTERVALE ROAD</t>
  </si>
  <si>
    <t xml:space="preserve"> 17824/ 942</t>
  </si>
  <si>
    <t xml:space="preserve">    243</t>
  </si>
  <si>
    <t>038-017-243</t>
  </si>
  <si>
    <t>HORLOR, CAROLYN</t>
  </si>
  <si>
    <t>106 FARRAGUT WAY 243</t>
  </si>
  <si>
    <t xml:space="preserve"> 17825/ 507</t>
  </si>
  <si>
    <t>003-066</t>
  </si>
  <si>
    <t>MACINTOSH, EDWARD &amp;</t>
  </si>
  <si>
    <t>MACINTOSH, THERESA</t>
  </si>
  <si>
    <t>105 CONGRESS STREEET</t>
  </si>
  <si>
    <t>AMESBURY</t>
  </si>
  <si>
    <t>01913</t>
  </si>
  <si>
    <t xml:space="preserve"> 17826/ 894</t>
  </si>
  <si>
    <t xml:space="preserve">    128</t>
  </si>
  <si>
    <t>072-128</t>
  </si>
  <si>
    <t>MAGUIRE, WILLIAM C &amp;</t>
  </si>
  <si>
    <t>MAGUIRE, JACQUELINE B</t>
  </si>
  <si>
    <t>44 LA CANADA COURT</t>
  </si>
  <si>
    <t>CLAYTON</t>
  </si>
  <si>
    <t>CA</t>
  </si>
  <si>
    <t>94517</t>
  </si>
  <si>
    <t xml:space="preserve"> 17833/ 430</t>
  </si>
  <si>
    <t>088-014-021</t>
  </si>
  <si>
    <t>ESIELONIS, STEVEN M &amp;</t>
  </si>
  <si>
    <t>ESIELONIS, SUSAN H</t>
  </si>
  <si>
    <t>146 SHIPYARD DRIVE</t>
  </si>
  <si>
    <t>HINGHAM</t>
  </si>
  <si>
    <t>02043</t>
  </si>
  <si>
    <t xml:space="preserve"> 17832/ 040</t>
  </si>
  <si>
    <t>SAMS PLACE</t>
  </si>
  <si>
    <t>041-065</t>
  </si>
  <si>
    <t>SANTERRE, DENIS &amp;</t>
  </si>
  <si>
    <t>SANTERRE, STELLA</t>
  </si>
  <si>
    <t>6 SAMS PLACE</t>
  </si>
  <si>
    <t xml:space="preserve"> 17834/ 286</t>
  </si>
  <si>
    <t>HEARTHSTONE DRIVE</t>
  </si>
  <si>
    <t>074-041</t>
  </si>
  <si>
    <t>KEGLEY, CATHERINE M</t>
  </si>
  <si>
    <t>21 MOUNTAIN ROAD</t>
  </si>
  <si>
    <t>SOUTH BERWICK</t>
  </si>
  <si>
    <t>03908</t>
  </si>
  <si>
    <t xml:space="preserve"> 17834/ 748</t>
  </si>
  <si>
    <t>046-071-001</t>
  </si>
  <si>
    <t>AYSON, ADRIAN &amp;</t>
  </si>
  <si>
    <t>AYSON, MAUD V</t>
  </si>
  <si>
    <t>5D WALNUT STREET</t>
  </si>
  <si>
    <t>DEVENS</t>
  </si>
  <si>
    <t>01434</t>
  </si>
  <si>
    <t xml:space="preserve"> 17836/ 038</t>
  </si>
  <si>
    <t xml:space="preserve">    210</t>
  </si>
  <si>
    <t>072-210</t>
  </si>
  <si>
    <t>GRAMBLINE, THOMAS &amp;</t>
  </si>
  <si>
    <t>CLEGG, REBECCA</t>
  </si>
  <si>
    <t>1143 BERNE STREET SE</t>
  </si>
  <si>
    <t>ATLANTA</t>
  </si>
  <si>
    <t>GA</t>
  </si>
  <si>
    <t>30316-1809</t>
  </si>
  <si>
    <t xml:space="preserve"> 17836/ 419</t>
  </si>
  <si>
    <t>038-017-002</t>
  </si>
  <si>
    <t>BATH, VICTORIA R</t>
  </si>
  <si>
    <t>PO BOX 323</t>
  </si>
  <si>
    <t xml:space="preserve"> 17840/ 093</t>
  </si>
  <si>
    <t>017-014</t>
  </si>
  <si>
    <t>PARE, CHARISTOPHER</t>
  </si>
  <si>
    <t>86 WAKEFIELD ROAD</t>
  </si>
  <si>
    <t xml:space="preserve"> 17841/ 180</t>
  </si>
  <si>
    <t>043-057</t>
  </si>
  <si>
    <t>BATH, TIMOTHY W</t>
  </si>
  <si>
    <t>4 HOLDEN ROW #1</t>
  </si>
  <si>
    <t>CHARLESTOWN</t>
  </si>
  <si>
    <t>02129</t>
  </si>
  <si>
    <t xml:space="preserve"> 17840/ 072</t>
  </si>
  <si>
    <t xml:space="preserve">    112</t>
  </si>
  <si>
    <t>054-112</t>
  </si>
  <si>
    <t>RICHARD MOODY  &amp; SONS CONSTR CO LLC</t>
  </si>
  <si>
    <t>899 POST ROAD</t>
  </si>
  <si>
    <t>04054</t>
  </si>
  <si>
    <t xml:space="preserve"> 17840/ 303</t>
  </si>
  <si>
    <t>WOODSIDE DRIVE</t>
  </si>
  <si>
    <t>074-050</t>
  </si>
  <si>
    <t>JORDAN, MICHAEL L REVOC TRUST&amp;</t>
  </si>
  <si>
    <t>JORDAN, MICHAEL L TRUSTEE</t>
  </si>
  <si>
    <t>23 RIVERS EDGE DRIVE</t>
  </si>
  <si>
    <t xml:space="preserve"> 17841/ 523</t>
  </si>
  <si>
    <t>SUNSHINE LANE</t>
  </si>
  <si>
    <t xml:space="preserve">    115</t>
  </si>
  <si>
    <t>004-115</t>
  </si>
  <si>
    <t>MOSSER, DEREK</t>
  </si>
  <si>
    <t>53 OLD FALLS ROAD</t>
  </si>
  <si>
    <t xml:space="preserve"> 17843/  39</t>
  </si>
  <si>
    <t>003-004</t>
  </si>
  <si>
    <t>JOHNSON, ERIC D &amp;</t>
  </si>
  <si>
    <t>JOHNSON, MAILA P</t>
  </si>
  <si>
    <t>338 COLE ROAD</t>
  </si>
  <si>
    <t xml:space="preserve"> 17847/ 677</t>
  </si>
  <si>
    <t xml:space="preserve">    133</t>
  </si>
  <si>
    <t>072-133</t>
  </si>
  <si>
    <t>KORDANA, STANISLAW A JR &amp;</t>
  </si>
  <si>
    <t>KORDANA, TRACY L</t>
  </si>
  <si>
    <t>89 ANN DRIVE</t>
  </si>
  <si>
    <t>PITTSFIELD</t>
  </si>
  <si>
    <t>01201</t>
  </si>
  <si>
    <t xml:space="preserve"> 17845/ 380</t>
  </si>
  <si>
    <t xml:space="preserve">    106</t>
  </si>
  <si>
    <t>002-106</t>
  </si>
  <si>
    <t>1091</t>
  </si>
  <si>
    <t>DET RES  MDL-01</t>
  </si>
  <si>
    <t>BLANCHARD, CHRISTOPHER J</t>
  </si>
  <si>
    <t>1 PERKINS LANE</t>
  </si>
  <si>
    <t xml:space="preserve"> 17846/ 039</t>
  </si>
  <si>
    <t>047-019</t>
  </si>
  <si>
    <t>DAVIS, KATHRYN SB</t>
  </si>
  <si>
    <t>PO BOX 698</t>
  </si>
  <si>
    <t xml:space="preserve"> 17851/ 809</t>
  </si>
  <si>
    <t>SURF LANE</t>
  </si>
  <si>
    <t>092-022</t>
  </si>
  <si>
    <t>O'CONNOR, JEFFRY M &amp;</t>
  </si>
  <si>
    <t>O'CONNOR, MARY E</t>
  </si>
  <si>
    <t>6 EVERGREEN AVENUE</t>
  </si>
  <si>
    <t xml:space="preserve"> 17852/ 459</t>
  </si>
  <si>
    <t>045-012</t>
  </si>
  <si>
    <t>H</t>
  </si>
  <si>
    <t>D'AMICO, MICHAEL J &amp;</t>
  </si>
  <si>
    <t>D'AMICO, JOHN J &amp; JANE A</t>
  </si>
  <si>
    <t>36 SUMMER STREET</t>
  </si>
  <si>
    <t xml:space="preserve"> 17853/ 182</t>
  </si>
  <si>
    <t>63</t>
  </si>
  <si>
    <t>Antique</t>
  </si>
  <si>
    <t>092-043</t>
  </si>
  <si>
    <t>CLUTTER, STEVEN E &amp;</t>
  </si>
  <si>
    <t>CLUTTER, BETH ANN</t>
  </si>
  <si>
    <t>28 BUTTERFIELD LANE</t>
  </si>
  <si>
    <t>03110</t>
  </si>
  <si>
    <t xml:space="preserve"> 17855/ 293</t>
  </si>
  <si>
    <t>089-089</t>
  </si>
  <si>
    <t>CONNELL, BRIAN &amp;</t>
  </si>
  <si>
    <t>BEVELAQUA CONNELL, MELISSA</t>
  </si>
  <si>
    <t>5 WOLCOTT AVENUE</t>
  </si>
  <si>
    <t>ANDOVER</t>
  </si>
  <si>
    <t>01810</t>
  </si>
  <si>
    <t xml:space="preserve"> 17855/ 459</t>
  </si>
  <si>
    <t>021-032</t>
  </si>
  <si>
    <t>CARON, MELISSA J &amp;</t>
  </si>
  <si>
    <t>CARON, NATHAN J</t>
  </si>
  <si>
    <t>14 MACDOUGAL STREET</t>
  </si>
  <si>
    <t>KITTERY</t>
  </si>
  <si>
    <t>03904</t>
  </si>
  <si>
    <t xml:space="preserve"> 17856/ 424</t>
  </si>
  <si>
    <t xml:space="preserve">    179</t>
  </si>
  <si>
    <t>051-179</t>
  </si>
  <si>
    <t>STORE SPE USLB 2017-6 LLC</t>
  </si>
  <si>
    <t>8377 E HARTFORD DR, STE 100</t>
  </si>
  <si>
    <t>SCOTTSDALE</t>
  </si>
  <si>
    <t>AZ</t>
  </si>
  <si>
    <t>85255</t>
  </si>
  <si>
    <t xml:space="preserve"> 17854/ 487</t>
  </si>
  <si>
    <t>DUNNHILL DRIVE</t>
  </si>
  <si>
    <t>056-002-035</t>
  </si>
  <si>
    <t>LEWIS, SARAH L</t>
  </si>
  <si>
    <t>29 DUNNHILL DRIVE</t>
  </si>
  <si>
    <t xml:space="preserve"> 17855/ 011</t>
  </si>
  <si>
    <t>Chatham Vill.</t>
  </si>
  <si>
    <t>002-029</t>
  </si>
  <si>
    <t>WATTS, GEORGE B III &amp;</t>
  </si>
  <si>
    <t>WATTS, ANNE C</t>
  </si>
  <si>
    <t>23 STORER STREET</t>
  </si>
  <si>
    <t xml:space="preserve"> 17860/ 075</t>
  </si>
  <si>
    <t>059-035-025</t>
  </si>
  <si>
    <t>ADAMS, ELIZABETH ANN</t>
  </si>
  <si>
    <t>31 WEBHANNET PLACE</t>
  </si>
  <si>
    <t xml:space="preserve"> 17869/  40</t>
  </si>
  <si>
    <t>095-002</t>
  </si>
  <si>
    <t>RICE, SUSAN F &amp;</t>
  </si>
  <si>
    <t>RICE, DEREK V</t>
  </si>
  <si>
    <t>79 CONGREVE STREET</t>
  </si>
  <si>
    <t>02131</t>
  </si>
  <si>
    <t xml:space="preserve"> 17857/ 510</t>
  </si>
  <si>
    <t>TD</t>
  </si>
  <si>
    <t xml:space="preserve">    148</t>
  </si>
  <si>
    <t>004-148</t>
  </si>
  <si>
    <t>BICE, WILLIAM C &amp;</t>
  </si>
  <si>
    <t>BICE, LEAH L</t>
  </si>
  <si>
    <t>8780 BICE ROAD</t>
  </si>
  <si>
    <t>TALLAHASSEE</t>
  </si>
  <si>
    <t>32305</t>
  </si>
  <si>
    <t xml:space="preserve"> 17858/ 876</t>
  </si>
  <si>
    <t>CHRISTENSEN LANE</t>
  </si>
  <si>
    <t>B2</t>
  </si>
  <si>
    <t xml:space="preserve">    200</t>
  </si>
  <si>
    <t>089-047-200</t>
  </si>
  <si>
    <t>B</t>
  </si>
  <si>
    <t>KENNEBUNK SAVINGS BANK</t>
  </si>
  <si>
    <t>PO BOX 28</t>
  </si>
  <si>
    <t xml:space="preserve"> 17867/  42</t>
  </si>
  <si>
    <t>Boatyard</t>
  </si>
  <si>
    <t>LONGFELLOW LANE</t>
  </si>
  <si>
    <t>035-021-003</t>
  </si>
  <si>
    <t>ARNOLD, GAIL A</t>
  </si>
  <si>
    <t>75 HIGH STREET</t>
  </si>
  <si>
    <t xml:space="preserve"> 17864/ 302</t>
  </si>
  <si>
    <t>Poets Glen</t>
  </si>
  <si>
    <t xml:space="preserve">    081</t>
  </si>
  <si>
    <t>081-052</t>
  </si>
  <si>
    <t>CORRADO, CHRISTOPHER PAUL &amp;</t>
  </si>
  <si>
    <t>KAPLAN, JENNY MERYL</t>
  </si>
  <si>
    <t>156 HOPE STREET 6A</t>
  </si>
  <si>
    <t>BROOKLYN</t>
  </si>
  <si>
    <t>11211</t>
  </si>
  <si>
    <t xml:space="preserve"> 17864/ 185</t>
  </si>
  <si>
    <t>048-031-006</t>
  </si>
  <si>
    <t>JEWETT, TAYLOR</t>
  </si>
  <si>
    <t>1 BLUEBERRY PINES DRIVE</t>
  </si>
  <si>
    <t xml:space="preserve"> 17867/ 217</t>
  </si>
  <si>
    <t>WOODHAVEN DRIVE</t>
  </si>
  <si>
    <t>042-016</t>
  </si>
  <si>
    <t>CARLSON, MARIE &amp;</t>
  </si>
  <si>
    <t>CARLSON, ERIC</t>
  </si>
  <si>
    <t>16 WOODHAVEN DRIVE</t>
  </si>
  <si>
    <t xml:space="preserve"> 17869/ 288</t>
  </si>
  <si>
    <t xml:space="preserve">    202</t>
  </si>
  <si>
    <t>058-021-202</t>
  </si>
  <si>
    <t>BELL, GEORGE H &amp;</t>
  </si>
  <si>
    <t>BELL, JENNY JO</t>
  </si>
  <si>
    <t>45 DONICA ROAD</t>
  </si>
  <si>
    <t>YORK</t>
  </si>
  <si>
    <t>03909</t>
  </si>
  <si>
    <t xml:space="preserve"> 17869/ 463</t>
  </si>
  <si>
    <t>WOOD POND LANE</t>
  </si>
  <si>
    <t>047-036-020</t>
  </si>
  <si>
    <t>MORRISSEY, JOHN F &amp;</t>
  </si>
  <si>
    <t>MORRISSEY, GAIL A</t>
  </si>
  <si>
    <t>750 DAVOL STREET, UNIT 822</t>
  </si>
  <si>
    <t>FALL RIVER</t>
  </si>
  <si>
    <t>02720</t>
  </si>
  <si>
    <t xml:space="preserve"> 17876/ 060</t>
  </si>
  <si>
    <t>019-009</t>
  </si>
  <si>
    <t>DINALLO, MARK A &amp;</t>
  </si>
  <si>
    <t>DINALLO, MEGAN E</t>
  </si>
  <si>
    <t>42 STORER STREET</t>
  </si>
  <si>
    <t xml:space="preserve"> 17870/ 558</t>
  </si>
  <si>
    <t>075-031</t>
  </si>
  <si>
    <t>RACKLEY, JENNIFER A</t>
  </si>
  <si>
    <t>39 HAMPTON GLEN DRIVE</t>
  </si>
  <si>
    <t xml:space="preserve"> 17869/ 607</t>
  </si>
  <si>
    <t>034-041</t>
  </si>
  <si>
    <t>SKINNER, PAULA A</t>
  </si>
  <si>
    <t>PO BOX 683</t>
  </si>
  <si>
    <t xml:space="preserve"> 17869/ 621</t>
  </si>
  <si>
    <t>039-058</t>
  </si>
  <si>
    <t>ENGLISH, LARILEE &amp;</t>
  </si>
  <si>
    <t>PAULINO, KEVIN G</t>
  </si>
  <si>
    <t>14 WOODSIDE DRIVE</t>
  </si>
  <si>
    <t>GORHAM</t>
  </si>
  <si>
    <t>04038</t>
  </si>
  <si>
    <t xml:space="preserve"> 17870/ 325</t>
  </si>
  <si>
    <t>006-019</t>
  </si>
  <si>
    <t>HATCH, AARON L &amp;</t>
  </si>
  <si>
    <t>HATCH, JENNIFER</t>
  </si>
  <si>
    <t>PO BOX 885</t>
  </si>
  <si>
    <t xml:space="preserve"> 17871/ 234</t>
  </si>
  <si>
    <t xml:space="preserve">    150</t>
  </si>
  <si>
    <t>030-150</t>
  </si>
  <si>
    <t>GILBERT, HOLLY M</t>
  </si>
  <si>
    <t>3 TRUMANS FIELD ROAD</t>
  </si>
  <si>
    <t xml:space="preserve"> 17869/ 649</t>
  </si>
  <si>
    <t>089-074</t>
  </si>
  <si>
    <t>MTJ MOSHO REALTY TRUST &amp;</t>
  </si>
  <si>
    <t>MOSHO, MICHAEL W &amp; DONATA CO-TRSTEES</t>
  </si>
  <si>
    <t>4 BALMORAL ROAD</t>
  </si>
  <si>
    <t>01921-1910</t>
  </si>
  <si>
    <t xml:space="preserve"> 17871/ 652</t>
  </si>
  <si>
    <t>12</t>
  </si>
  <si>
    <t>Commercial</t>
  </si>
  <si>
    <t>JACKSON LANE</t>
  </si>
  <si>
    <t>009-001</t>
  </si>
  <si>
    <t>WILLEY, LAWRENCE E &amp;</t>
  </si>
  <si>
    <t>WILLEY, SON S</t>
  </si>
  <si>
    <t>20 MATCH PLAY DRIVE</t>
  </si>
  <si>
    <t xml:space="preserve"> 17873/ 762</t>
  </si>
  <si>
    <t>TOW TRUCK WAY</t>
  </si>
  <si>
    <t>055-001</t>
  </si>
  <si>
    <t>DYER, ROBERT R</t>
  </si>
  <si>
    <t>13982 AZALEA AVENUE</t>
  </si>
  <si>
    <t>PONWAY</t>
  </si>
  <si>
    <t>92064</t>
  </si>
  <si>
    <t xml:space="preserve"> 17871/ 429</t>
  </si>
  <si>
    <t>MABRY LANE</t>
  </si>
  <si>
    <t xml:space="preserve">    154</t>
  </si>
  <si>
    <t>003-154</t>
  </si>
  <si>
    <t>ABBOTT, ALLISON MARSH</t>
  </si>
  <si>
    <t>114 NAHANT STREET #1</t>
  </si>
  <si>
    <t>WAKEFIELD</t>
  </si>
  <si>
    <t>01880</t>
  </si>
  <si>
    <t xml:space="preserve"> 17874/ 283</t>
  </si>
  <si>
    <t>039-006-013</t>
  </si>
  <si>
    <t>JONES, MARK P</t>
  </si>
  <si>
    <t>10 BETTENCOURT ROAD</t>
  </si>
  <si>
    <t>MIDDLETON</t>
  </si>
  <si>
    <t>01949</t>
  </si>
  <si>
    <t xml:space="preserve"> 17875/ 654</t>
  </si>
  <si>
    <t>072-156</t>
  </si>
  <si>
    <t>MCEWEN, SHAWN D &amp;</t>
  </si>
  <si>
    <t>MCEWEN, AMY</t>
  </si>
  <si>
    <t>186 SEA ROAD</t>
  </si>
  <si>
    <t xml:space="preserve"> 17876/ 834</t>
  </si>
  <si>
    <t>060-042</t>
  </si>
  <si>
    <t>COWING, JENNIFER ALICE</t>
  </si>
  <si>
    <t>3 MOUSAM RIDGE ROAD</t>
  </si>
  <si>
    <t xml:space="preserve"> 17877/ 306</t>
  </si>
  <si>
    <t>059-035-020</t>
  </si>
  <si>
    <t>DALTON, KEVIN P &amp;</t>
  </si>
  <si>
    <t>DALTON, SUSAN R</t>
  </si>
  <si>
    <t>47 NYLANDER WAY</t>
  </si>
  <si>
    <t>ACTON</t>
  </si>
  <si>
    <t>01720</t>
  </si>
  <si>
    <t xml:space="preserve"> 17877/ 526</t>
  </si>
  <si>
    <t>KELSEY LANE</t>
  </si>
  <si>
    <t xml:space="preserve">    152</t>
  </si>
  <si>
    <t>030-152</t>
  </si>
  <si>
    <t>KILBORNE, JULIE &amp;</t>
  </si>
  <si>
    <t>SCHUMACHER, MICHAEL J</t>
  </si>
  <si>
    <t>2 KELSEY LANE</t>
  </si>
  <si>
    <t xml:space="preserve"> 17878/ 106</t>
  </si>
  <si>
    <t>LOGANS RUN</t>
  </si>
  <si>
    <t>058-016-006</t>
  </si>
  <si>
    <t>MCLAUGHLIN, HEATHER G</t>
  </si>
  <si>
    <t>11 LOGANS RUN</t>
  </si>
  <si>
    <t xml:space="preserve"> 17880/ 432</t>
  </si>
  <si>
    <t>Logans Run</t>
  </si>
  <si>
    <t>GATHERING LANE</t>
  </si>
  <si>
    <t>063-045</t>
  </si>
  <si>
    <t>CHAVEZ, OSWALD &amp;</t>
  </si>
  <si>
    <t>CHAVEZ, TAMBER</t>
  </si>
  <si>
    <t>6 GATHERING LANE</t>
  </si>
  <si>
    <t xml:space="preserve"> 17879/ 459</t>
  </si>
  <si>
    <t xml:space="preserve">    076</t>
  </si>
  <si>
    <t>076-007</t>
  </si>
  <si>
    <t>MARINO, ALYSSA J &amp;</t>
  </si>
  <si>
    <t>MARINO, TODD L</t>
  </si>
  <si>
    <t>1 HARRISON AVENUE</t>
  </si>
  <si>
    <t>NORTH EASTON</t>
  </si>
  <si>
    <t>02356</t>
  </si>
  <si>
    <t xml:space="preserve"> 17883/ 115</t>
  </si>
  <si>
    <t>029-012</t>
  </si>
  <si>
    <t>WHITE, BRANDON MATHEW</t>
  </si>
  <si>
    <t>15 PENNEY LANE</t>
  </si>
  <si>
    <t>04074</t>
  </si>
  <si>
    <t xml:space="preserve"> 17884/ 487</t>
  </si>
  <si>
    <t xml:space="preserve">    151</t>
  </si>
  <si>
    <t>030-151</t>
  </si>
  <si>
    <t>MICHAUD, PETER D &amp;</t>
  </si>
  <si>
    <t>MICHAUD, DANA L</t>
  </si>
  <si>
    <t>1476 MASARDIS ROAD</t>
  </si>
  <si>
    <t>MASARDIS</t>
  </si>
  <si>
    <t>04732</t>
  </si>
  <si>
    <t xml:space="preserve"> 17885/ 094</t>
  </si>
  <si>
    <t>019-015</t>
  </si>
  <si>
    <t>TYRE, JON A &amp;</t>
  </si>
  <si>
    <t>TYRE, JESSICA A</t>
  </si>
  <si>
    <t>145 ALEWIVE ROAD</t>
  </si>
  <si>
    <t xml:space="preserve"> 17886/ 552</t>
  </si>
  <si>
    <t>051-120-002</t>
  </si>
  <si>
    <t>JOHNSON, DANA A</t>
  </si>
  <si>
    <t>1 PLEASANT STREET UNIT 2</t>
  </si>
  <si>
    <t xml:space="preserve"> 17886/ 524</t>
  </si>
  <si>
    <t xml:space="preserve">    114</t>
  </si>
  <si>
    <t>003-114</t>
  </si>
  <si>
    <t>CLANCY, LINDSEY M &amp;</t>
  </si>
  <si>
    <t>568 TOWNHOUSE ROAD</t>
  </si>
  <si>
    <t>EAST WATERBORO</t>
  </si>
  <si>
    <t>04030</t>
  </si>
  <si>
    <t xml:space="preserve"> 17890/  30</t>
  </si>
  <si>
    <t>NASONS COURT</t>
  </si>
  <si>
    <t xml:space="preserve">    139</t>
  </si>
  <si>
    <t>051-139-004</t>
  </si>
  <si>
    <t>T1</t>
  </si>
  <si>
    <t>ZAHER, JEFFREY CHARLES &amp;</t>
  </si>
  <si>
    <t>ROBBLEE, SARA MAE</t>
  </si>
  <si>
    <t>5 NASONS COURT # 4</t>
  </si>
  <si>
    <t xml:space="preserve"> 17886/ 184</t>
  </si>
  <si>
    <t>Village Green</t>
  </si>
  <si>
    <t xml:space="preserve">    138</t>
  </si>
  <si>
    <t>072-138</t>
  </si>
  <si>
    <t>ERICKSON, SARA JANE</t>
  </si>
  <si>
    <t>580 SHERRY DRIVE</t>
  </si>
  <si>
    <t>ATLANTIC BEACH</t>
  </si>
  <si>
    <t>32333</t>
  </si>
  <si>
    <t xml:space="preserve"> 17888/ 617</t>
  </si>
  <si>
    <t>GRADY, ALAN R &amp;</t>
  </si>
  <si>
    <t>GRADY, CARRIE A</t>
  </si>
  <si>
    <t>16 GLENWOOD DRIVE</t>
  </si>
  <si>
    <t xml:space="preserve"> 17889/ 635</t>
  </si>
  <si>
    <t>058-047</t>
  </si>
  <si>
    <t>HOOD, CONNIE M &amp;</t>
  </si>
  <si>
    <t>HOOD, ROBERT C</t>
  </si>
  <si>
    <t>413 ASHTON CIRCLE</t>
  </si>
  <si>
    <t>EPHRATA</t>
  </si>
  <si>
    <t>17522</t>
  </si>
  <si>
    <t xml:space="preserve"> 17889/ 830</t>
  </si>
  <si>
    <t>050-020</t>
  </si>
  <si>
    <t>TIPTON, DANIEL &amp;</t>
  </si>
  <si>
    <t>TIPTON, SMANTHA</t>
  </si>
  <si>
    <t>8 PARTRIDGE LANE</t>
  </si>
  <si>
    <t xml:space="preserve"> 17889/ 305</t>
  </si>
  <si>
    <t>DP</t>
  </si>
  <si>
    <t>HOVEY STREET</t>
  </si>
  <si>
    <t>054-148</t>
  </si>
  <si>
    <t>HOLMES, LEWIS B &amp;</t>
  </si>
  <si>
    <t>HOLMES, ROBERT B</t>
  </si>
  <si>
    <t>14 HOVEY STREET</t>
  </si>
  <si>
    <t xml:space="preserve"> 17889/ 758</t>
  </si>
  <si>
    <t>045-052-001</t>
  </si>
  <si>
    <t>PIERSON, NEIL A &amp;</t>
  </si>
  <si>
    <t>PIERSON, KATHLEEN M</t>
  </si>
  <si>
    <t>45 SUMMER STREET 1</t>
  </si>
  <si>
    <t xml:space="preserve"> 17890/ 890</t>
  </si>
  <si>
    <t>Surrey Manor</t>
  </si>
  <si>
    <t>047-033-020</t>
  </si>
  <si>
    <t>DEFELICE, LINDA D</t>
  </si>
  <si>
    <t>23 OAKWOOD LANE</t>
  </si>
  <si>
    <t xml:space="preserve"> 17895/ 316</t>
  </si>
  <si>
    <t>LINDEN AVENUE</t>
  </si>
  <si>
    <t>095-067</t>
  </si>
  <si>
    <t>1060</t>
  </si>
  <si>
    <t>ACC LND IMP - RES</t>
  </si>
  <si>
    <t>BURR, TIMOTHY &amp;</t>
  </si>
  <si>
    <t>BURR, CARRIE</t>
  </si>
  <si>
    <t>42 HUNTINGTON ROAD</t>
  </si>
  <si>
    <t>NEWTON</t>
  </si>
  <si>
    <t>02458</t>
  </si>
  <si>
    <t xml:space="preserve"> 17896/ 003</t>
  </si>
  <si>
    <t>CAMBRIDGE COURT</t>
  </si>
  <si>
    <t>056-005-024</t>
  </si>
  <si>
    <t>CRANNEY, PATRICK J &amp;</t>
  </si>
  <si>
    <t>CRANNEY, JUDITH M</t>
  </si>
  <si>
    <t>28 COLGATE ROAD</t>
  </si>
  <si>
    <t>BEVERLY</t>
  </si>
  <si>
    <t>01915</t>
  </si>
  <si>
    <t xml:space="preserve"> 17896/ 089</t>
  </si>
  <si>
    <t>Hampton Glen</t>
  </si>
  <si>
    <t>049-068</t>
  </si>
  <si>
    <t>MACOMBER, ERIN A</t>
  </si>
  <si>
    <t>204 CAT MOUSAM ROAD</t>
  </si>
  <si>
    <t xml:space="preserve"> 17897/  22</t>
  </si>
  <si>
    <t xml:space="preserve">    155</t>
  </si>
  <si>
    <t>004-155</t>
  </si>
  <si>
    <t>DELLAIRE, COREY PATRICK</t>
  </si>
  <si>
    <t>4 HUCKLEBERRY LANE</t>
  </si>
  <si>
    <t xml:space="preserve"> 17897/ 910</t>
  </si>
  <si>
    <t>MIDDLE ROAD</t>
  </si>
  <si>
    <t>004-029</t>
  </si>
  <si>
    <t>FAIRFIELD, JEFFREY A &amp;</t>
  </si>
  <si>
    <t>FAIRFIELD, SMANTHA G</t>
  </si>
  <si>
    <t>737 OCEAN AVENUE</t>
  </si>
  <si>
    <t xml:space="preserve"> 17898/ 503</t>
  </si>
  <si>
    <t xml:space="preserve">    125</t>
  </si>
  <si>
    <t>002-125</t>
  </si>
  <si>
    <t>LUCIER, MARK</t>
  </si>
  <si>
    <t>920 ALEWIVE ROAD</t>
  </si>
  <si>
    <t xml:space="preserve"> 17902/ 190</t>
  </si>
  <si>
    <t>BOUCHARD, MARTIN L &amp;</t>
  </si>
  <si>
    <t>BOUCHARD, KAREN S</t>
  </si>
  <si>
    <t>10 POTVIN LANE</t>
  </si>
  <si>
    <t xml:space="preserve"> 17903/ 131</t>
  </si>
  <si>
    <t>NOTTINGHAM COURT</t>
  </si>
  <si>
    <t>056-007-043</t>
  </si>
  <si>
    <t>OWEN, DOROTHY Y</t>
  </si>
  <si>
    <t>344 FOX FARM HILL ROAD</t>
  </si>
  <si>
    <t>NORTH BERWICK</t>
  </si>
  <si>
    <t>03906</t>
  </si>
  <si>
    <t xml:space="preserve"> 17903/ 453</t>
  </si>
  <si>
    <t>BLUEBERRY PINES DRIVE</t>
  </si>
  <si>
    <t>003-039</t>
  </si>
  <si>
    <t>NOMAD REAL ESTATE LLC</t>
  </si>
  <si>
    <t>811 FOSTER AVENUE</t>
  </si>
  <si>
    <t>11230</t>
  </si>
  <si>
    <t xml:space="preserve"> 17905/ 168</t>
  </si>
  <si>
    <t>CLARKDALE ROAD</t>
  </si>
  <si>
    <t>060-096</t>
  </si>
  <si>
    <t>THYBERG, JOHN</t>
  </si>
  <si>
    <t>23 CLARKDALE ROAD</t>
  </si>
  <si>
    <t xml:space="preserve"> 17906/ 519</t>
  </si>
  <si>
    <t>015-031</t>
  </si>
  <si>
    <t>SANFORD, JEANNETTE D &amp;</t>
  </si>
  <si>
    <t>SANFORD, JOHN</t>
  </si>
  <si>
    <t>398 CAT MOUSAM ROAD</t>
  </si>
  <si>
    <t xml:space="preserve"> 17906/ 915</t>
  </si>
  <si>
    <t>MONCTON COURT</t>
  </si>
  <si>
    <t>056-006-007</t>
  </si>
  <si>
    <t>MCNAIR, HENRY L III &amp;</t>
  </si>
  <si>
    <t>MCNAIR, CECILY R</t>
  </si>
  <si>
    <t>19 MONCTON COURT</t>
  </si>
  <si>
    <t xml:space="preserve"> 17910/ 177</t>
  </si>
  <si>
    <t>039-003-024</t>
  </si>
  <si>
    <t>FOSS, ELLEN PAGE</t>
  </si>
  <si>
    <t>181 SEA ROAD</t>
  </si>
  <si>
    <t xml:space="preserve"> 17909/ 308</t>
  </si>
  <si>
    <t xml:space="preserve">    142</t>
  </si>
  <si>
    <t>072-142</t>
  </si>
  <si>
    <t>WELSH, JACQUELINE L TRUST &amp;</t>
  </si>
  <si>
    <t>WELSH, JACQUELINE L</t>
  </si>
  <si>
    <t>32 PENWOOD DRIVE</t>
  </si>
  <si>
    <t xml:space="preserve"> 17912/ 689</t>
  </si>
  <si>
    <t>IF</t>
  </si>
  <si>
    <t>MAIN STREET</t>
  </si>
  <si>
    <t>051-150-007</t>
  </si>
  <si>
    <t>KASA, PAMELA</t>
  </si>
  <si>
    <t>506 DRAKES ISLAND ROAD</t>
  </si>
  <si>
    <t xml:space="preserve"> 17908/ 738</t>
  </si>
  <si>
    <t>Ross Block</t>
  </si>
  <si>
    <t xml:space="preserve">    010</t>
  </si>
  <si>
    <t>026-010</t>
  </si>
  <si>
    <t>WASZAJ, THOMAS &amp;</t>
  </si>
  <si>
    <t>WASZAJ, CIARRA</t>
  </si>
  <si>
    <t>279 HARRISECKETT ROAD</t>
  </si>
  <si>
    <t xml:space="preserve"> 17910/ 121</t>
  </si>
  <si>
    <t xml:space="preserve">    099</t>
  </si>
  <si>
    <t>089-099</t>
  </si>
  <si>
    <t>STONE PONY REALTY TRUST&amp;</t>
  </si>
  <si>
    <t>PEARSON, JOHN H JR</t>
  </si>
  <si>
    <t>99 BELMONT AVENUE</t>
  </si>
  <si>
    <t>LOWELL</t>
  </si>
  <si>
    <t>01852</t>
  </si>
  <si>
    <t xml:space="preserve"> 17910/ 905</t>
  </si>
  <si>
    <t>042-023</t>
  </si>
  <si>
    <t>WILSON, ANDREW</t>
  </si>
  <si>
    <t>30 WOODHAVEN DRIVE</t>
  </si>
  <si>
    <t xml:space="preserve"> 17909/ 880</t>
  </si>
  <si>
    <t>006-020</t>
  </si>
  <si>
    <t>FINNERTY, ARACELI</t>
  </si>
  <si>
    <t>164 CANTAMAR STREET</t>
  </si>
  <si>
    <t>HENDERSON</t>
  </si>
  <si>
    <t>NV</t>
  </si>
  <si>
    <t>89074</t>
  </si>
  <si>
    <t xml:space="preserve"> 17910/ 799</t>
  </si>
  <si>
    <t>FLEMING COURT</t>
  </si>
  <si>
    <t>048-062</t>
  </si>
  <si>
    <t>MITCHELL, ELAINE</t>
  </si>
  <si>
    <t>PO BOX 996</t>
  </si>
  <si>
    <t xml:space="preserve"> 17911/ 363</t>
  </si>
  <si>
    <t xml:space="preserve">    136</t>
  </si>
  <si>
    <t>054-136</t>
  </si>
  <si>
    <t>DURFEE, EDWARD JAMES</t>
  </si>
  <si>
    <t>15 HOVEY STREET</t>
  </si>
  <si>
    <t xml:space="preserve"> 17912/ 411</t>
  </si>
  <si>
    <t>RIVER LOCKS ROAD</t>
  </si>
  <si>
    <t xml:space="preserve">    083</t>
  </si>
  <si>
    <t>083-060</t>
  </si>
  <si>
    <t>ALTSCHULE, JOSHUA S &amp;</t>
  </si>
  <si>
    <t>ALTSCHULE, ERIN F</t>
  </si>
  <si>
    <t>24 BLUEBERRY PINES DRIVE</t>
  </si>
  <si>
    <t xml:space="preserve"> 17912/ 054</t>
  </si>
  <si>
    <t>058-016-005</t>
  </si>
  <si>
    <t>ROWAN, ALFRED W &amp;</t>
  </si>
  <si>
    <t>ROWAN, JERI L</t>
  </si>
  <si>
    <t>9 LOGANS RUN</t>
  </si>
  <si>
    <t xml:space="preserve"> 17914/ 056</t>
  </si>
  <si>
    <t>056-007-019</t>
  </si>
  <si>
    <t>PORTER, LESTER L &amp;</t>
  </si>
  <si>
    <t>PORTER JUDITH T</t>
  </si>
  <si>
    <t>55 SHIRETOWNE COMMON DRIVE</t>
  </si>
  <si>
    <t xml:space="preserve"> 17913/ 821</t>
  </si>
  <si>
    <t>094-109</t>
  </si>
  <si>
    <t>HANNON, ALLISON &amp;</t>
  </si>
  <si>
    <t>HANNON, KEVIN</t>
  </si>
  <si>
    <t>76 HIBISCUS AVENUE</t>
  </si>
  <si>
    <t>WALTHAM</t>
  </si>
  <si>
    <t>02451</t>
  </si>
  <si>
    <t xml:space="preserve"> 17918/ 043</t>
  </si>
  <si>
    <t>048-059</t>
  </si>
  <si>
    <t>PRICE, BENJAMIN &amp;</t>
  </si>
  <si>
    <t>PRICE, JESSICA</t>
  </si>
  <si>
    <t>1314 LEXINGTON BOULEVARD</t>
  </si>
  <si>
    <t>BETHEL</t>
  </si>
  <si>
    <t>06801</t>
  </si>
  <si>
    <t xml:space="preserve"> 17916/ 564</t>
  </si>
  <si>
    <t>089-006</t>
  </si>
  <si>
    <t>TRACY, COREY &amp;</t>
  </si>
  <si>
    <t>TRACY, JASON</t>
  </si>
  <si>
    <t>6 HARRISECKET ROAD</t>
  </si>
  <si>
    <t xml:space="preserve"> 17915/ 755</t>
  </si>
  <si>
    <t>BOUNDARY WAY</t>
  </si>
  <si>
    <t>060-071</t>
  </si>
  <si>
    <t>BRADBURY, VANESSA L</t>
  </si>
  <si>
    <t>12 BOUNDARY WAY</t>
  </si>
  <si>
    <t xml:space="preserve"> 17916/ 916</t>
  </si>
  <si>
    <t>059-035-019</t>
  </si>
  <si>
    <t>IRVINE TRUST &amp;</t>
  </si>
  <si>
    <t>IRVINE, WILLIAM J &amp; JEAN T TRUSTEES</t>
  </si>
  <si>
    <t>28 WEBHANNET PLACE UNIT 19</t>
  </si>
  <si>
    <t xml:space="preserve"> 17917/ 606</t>
  </si>
  <si>
    <t>CANTERBURY CIRCLE</t>
  </si>
  <si>
    <t>080-067</t>
  </si>
  <si>
    <t>FALLON, BRIAN E &amp;</t>
  </si>
  <si>
    <t>FALLON, COLLEEN C</t>
  </si>
  <si>
    <t>2 LANDMARK DRIVE</t>
  </si>
  <si>
    <t>METHUEN</t>
  </si>
  <si>
    <t>01844</t>
  </si>
  <si>
    <t xml:space="preserve"> 17917/ 274</t>
  </si>
  <si>
    <t>035-012</t>
  </si>
  <si>
    <t>WILLIAMSON, RICHARD &amp;</t>
  </si>
  <si>
    <t>WILLIAMSON, AUDREY</t>
  </si>
  <si>
    <t>1 FRIENDLY PINES LANE</t>
  </si>
  <si>
    <t xml:space="preserve"> 17921/ 916</t>
  </si>
  <si>
    <t>GREENWICH WAY</t>
  </si>
  <si>
    <t>059-003-031</t>
  </si>
  <si>
    <t>PARSONS, LINDSEY N</t>
  </si>
  <si>
    <t>3 GREENWICH WAY #31</t>
  </si>
  <si>
    <t xml:space="preserve"> 17919/ 706</t>
  </si>
  <si>
    <t>060-088</t>
  </si>
  <si>
    <t>LILLINGER, NICHOLAS J &amp;</t>
  </si>
  <si>
    <t>KILLINGER, JENNIFER L</t>
  </si>
  <si>
    <t>122 BROWN STREET</t>
  </si>
  <si>
    <t xml:space="preserve"> 17922/ 428</t>
  </si>
  <si>
    <t>005-026</t>
  </si>
  <si>
    <t>WHITE, KERRY E</t>
  </si>
  <si>
    <t>68 HERSHEY LANE</t>
  </si>
  <si>
    <t xml:space="preserve"> 17919/ 457</t>
  </si>
  <si>
    <t>038-017-030</t>
  </si>
  <si>
    <t>RYAN, TAICIA</t>
  </si>
  <si>
    <t>16927 VILLAS SQUARE</t>
  </si>
  <si>
    <t>FORT MEYERS</t>
  </si>
  <si>
    <t>33908</t>
  </si>
  <si>
    <t xml:space="preserve"> 17922/ 036</t>
  </si>
  <si>
    <t>MAPLE AVENUE</t>
  </si>
  <si>
    <t>021-100</t>
  </si>
  <si>
    <t>PACITTI, JAY &amp;</t>
  </si>
  <si>
    <t>CAMPBELL, LARA K J</t>
  </si>
  <si>
    <t>24 ROSS ROAD</t>
  </si>
  <si>
    <t xml:space="preserve"> 17922/  251</t>
  </si>
  <si>
    <t>St Num</t>
  </si>
  <si>
    <t>MBLU</t>
  </si>
  <si>
    <t>Acct Num</t>
  </si>
  <si>
    <t>Total Assessed Imp</t>
  </si>
  <si>
    <t>Deed recorded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</si>
</sst>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sz val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49" fontId="1" fillId="0" borderId="1" xfId="0" applyNumberFormat="1" applyFont="1" applyBorder="1"/>
    <xf numFmtId="0" fontId="2" fillId="2" borderId="1" xfId="0" applyFont="1" applyFill="1" applyBorder="1" applyAlignment="1">
      <alignment vertical="top" wrapText="1"/>
    </xf>
    <xf numFmtId="2" fontId="1" fillId="0" borderId="1" xfId="0" applyNumberFormat="1" applyFont="1" applyBorder="1"/>
    <xf numFmtId="3" fontId="1" fillId="0" borderId="1" xfId="0" applyNumberFormat="1" applyFont="1" applyBorder="1"/>
    <xf numFmtId="14" fontId="1" fillId="0" borderId="1" xfId="0" applyNumberFormat="1" applyFont="1" applyBorder="1"/>
    <xf numFmtId="0" fontId="1" fillId="0" borderId="1" xfId="0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3" fontId="1" fillId="0" borderId="1" xfId="0" applyNumberFormat="1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23259"/>
  <sheetViews>
    <sheetView tabSelected="1" workbookViewId="0">
      <selection activeCell="AB23" sqref="AB23"/>
    </sheetView>
  </sheetViews>
  <sheetFormatPr defaultRowHeight="10.199999999999999" x14ac:dyDescent="0.2"/>
  <cols>
    <col min="1" max="1" width="3.6640625" style="1" bestFit="1" customWidth="1"/>
    <col min="2" max="2" width="20.5546875" style="1" bestFit="1" customWidth="1"/>
    <col min="3" max="3" width="3.6640625" style="1" customWidth="1"/>
    <col min="4" max="6" width="4.88671875" style="1" hidden="1" customWidth="1"/>
    <col min="7" max="7" width="5.77734375" style="1" hidden="1" customWidth="1"/>
    <col min="8" max="8" width="9.44140625" style="1" hidden="1" customWidth="1"/>
    <col min="9" max="9" width="8.88671875" style="1"/>
    <col min="10" max="10" width="3.88671875" style="1" bestFit="1" customWidth="1"/>
    <col min="11" max="11" width="6.5546875" style="4" customWidth="1"/>
    <col min="12" max="12" width="4.6640625" style="1" hidden="1" customWidth="1"/>
    <col min="13" max="13" width="5.5546875" style="1" hidden="1" customWidth="1"/>
    <col min="14" max="14" width="4.5546875" style="1" hidden="1" customWidth="1"/>
    <col min="15" max="15" width="8.88671875" style="1"/>
    <col min="16" max="16" width="4" style="1" hidden="1" customWidth="1"/>
    <col min="17" max="17" width="4.77734375" style="1" hidden="1" customWidth="1"/>
    <col min="18" max="18" width="3.109375" style="1" hidden="1" customWidth="1"/>
    <col min="19" max="19" width="3.5546875" style="1" hidden="1" customWidth="1"/>
    <col min="20" max="20" width="5.5546875" style="1" customWidth="1"/>
    <col min="21" max="21" width="6.6640625" style="5" bestFit="1" customWidth="1"/>
    <col min="22" max="22" width="7.77734375" style="5" bestFit="1" customWidth="1"/>
    <col min="23" max="23" width="8.6640625" style="5" bestFit="1" customWidth="1"/>
    <col min="24" max="24" width="5.44140625" style="5" bestFit="1" customWidth="1"/>
    <col min="25" max="25" width="9" style="1" hidden="1" customWidth="1"/>
    <col min="26" max="26" width="25.44140625" style="1" customWidth="1"/>
    <col min="27" max="27" width="0" style="1" hidden="1" customWidth="1"/>
    <col min="28" max="28" width="21.33203125" style="1" customWidth="1"/>
    <col min="29" max="29" width="9" style="1" hidden="1" customWidth="1"/>
    <col min="30" max="30" width="8.88671875" style="1"/>
    <col min="31" max="31" width="4.109375" style="1" bestFit="1" customWidth="1"/>
    <col min="32" max="32" width="8.88671875" style="1"/>
    <col min="33" max="33" width="9" style="1" hidden="1" customWidth="1"/>
    <col min="34" max="34" width="8.109375" style="1" bestFit="1" customWidth="1"/>
    <col min="35" max="35" width="8.88671875" style="1" bestFit="1" customWidth="1"/>
    <col min="36" max="36" width="7.109375" style="5" bestFit="1" customWidth="1"/>
    <col min="37" max="37" width="6.21875" style="1" customWidth="1"/>
    <col min="38" max="38" width="3.109375" style="1" hidden="1" customWidth="1"/>
    <col min="39" max="39" width="2.21875" style="1" customWidth="1"/>
    <col min="40" max="40" width="2.6640625" style="1" bestFit="1" customWidth="1"/>
    <col min="41" max="41" width="6.44140625" style="1" hidden="1" customWidth="1"/>
    <col min="42" max="42" width="5.21875" style="1" hidden="1" customWidth="1"/>
    <col min="43" max="43" width="9" style="1" hidden="1" customWidth="1"/>
    <col min="44" max="44" width="3.88671875" style="1" hidden="1" customWidth="1"/>
    <col min="45" max="48" width="6.21875" style="1" hidden="1" customWidth="1"/>
    <col min="49" max="50" width="6.88671875" style="5" hidden="1" customWidth="1"/>
    <col min="51" max="52" width="0" style="1" hidden="1" customWidth="1"/>
    <col min="53" max="53" width="3.88671875" style="1" hidden="1" customWidth="1"/>
    <col min="54" max="54" width="11.77734375" style="1" bestFit="1" customWidth="1"/>
    <col min="55" max="55" width="0" style="1" hidden="1" customWidth="1"/>
    <col min="56" max="56" width="5.88671875" style="1" hidden="1" customWidth="1"/>
    <col min="57" max="57" width="6.21875" style="1" hidden="1" customWidth="1"/>
    <col min="58" max="58" width="0" style="1" hidden="1" customWidth="1"/>
    <col min="59" max="59" width="6.21875" style="1" hidden="1" customWidth="1"/>
    <col min="60" max="60" width="7.21875" style="1" hidden="1" customWidth="1"/>
    <col min="61" max="61" width="11.44140625" style="1" hidden="1" customWidth="1"/>
    <col min="62" max="62" width="8.109375" style="1" hidden="1" customWidth="1"/>
    <col min="63" max="256" width="8.88671875" style="1"/>
    <col min="257" max="257" width="9" style="1" bestFit="1" customWidth="1"/>
    <col min="258" max="258" width="8.88671875" style="1"/>
    <col min="259" max="259" width="9" style="1" bestFit="1" customWidth="1"/>
    <col min="260" max="263" width="8.88671875" style="1"/>
    <col min="264" max="264" width="11.77734375" style="1" bestFit="1" customWidth="1"/>
    <col min="265" max="265" width="8.88671875" style="1"/>
    <col min="266" max="269" width="9" style="1" bestFit="1" customWidth="1"/>
    <col min="270" max="274" width="8.88671875" style="1"/>
    <col min="275" max="276" width="9" style="1" bestFit="1" customWidth="1"/>
    <col min="277" max="277" width="9.88671875" style="1" bestFit="1" customWidth="1"/>
    <col min="278" max="278" width="9" style="1" bestFit="1" customWidth="1"/>
    <col min="279" max="280" width="9.88671875" style="1" bestFit="1" customWidth="1"/>
    <col min="281" max="281" width="9" style="1" bestFit="1" customWidth="1"/>
    <col min="282" max="283" width="8.88671875" style="1"/>
    <col min="284" max="285" width="9" style="1" bestFit="1" customWidth="1"/>
    <col min="286" max="288" width="8.88671875" style="1"/>
    <col min="289" max="289" width="9" style="1" bestFit="1" customWidth="1"/>
    <col min="290" max="290" width="11.44140625" style="1" bestFit="1" customWidth="1"/>
    <col min="291" max="292" width="9.88671875" style="1" bestFit="1" customWidth="1"/>
    <col min="293" max="293" width="9" style="1" bestFit="1" customWidth="1"/>
    <col min="294" max="296" width="8.88671875" style="1"/>
    <col min="297" max="300" width="9" style="1" bestFit="1" customWidth="1"/>
    <col min="301" max="301" width="8.88671875" style="1"/>
    <col min="302" max="306" width="9" style="1" bestFit="1" customWidth="1"/>
    <col min="307" max="312" width="8.88671875" style="1"/>
    <col min="313" max="313" width="9" style="1" bestFit="1" customWidth="1"/>
    <col min="314" max="314" width="8.88671875" style="1"/>
    <col min="315" max="316" width="9" style="1" bestFit="1" customWidth="1"/>
    <col min="317" max="318" width="11.44140625" style="1" bestFit="1" customWidth="1"/>
    <col min="319" max="512" width="8.88671875" style="1"/>
    <col min="513" max="513" width="9" style="1" bestFit="1" customWidth="1"/>
    <col min="514" max="514" width="8.88671875" style="1"/>
    <col min="515" max="515" width="9" style="1" bestFit="1" customWidth="1"/>
    <col min="516" max="519" width="8.88671875" style="1"/>
    <col min="520" max="520" width="11.77734375" style="1" bestFit="1" customWidth="1"/>
    <col min="521" max="521" width="8.88671875" style="1"/>
    <col min="522" max="525" width="9" style="1" bestFit="1" customWidth="1"/>
    <col min="526" max="530" width="8.88671875" style="1"/>
    <col min="531" max="532" width="9" style="1" bestFit="1" customWidth="1"/>
    <col min="533" max="533" width="9.88671875" style="1" bestFit="1" customWidth="1"/>
    <col min="534" max="534" width="9" style="1" bestFit="1" customWidth="1"/>
    <col min="535" max="536" width="9.88671875" style="1" bestFit="1" customWidth="1"/>
    <col min="537" max="537" width="9" style="1" bestFit="1" customWidth="1"/>
    <col min="538" max="539" width="8.88671875" style="1"/>
    <col min="540" max="541" width="9" style="1" bestFit="1" customWidth="1"/>
    <col min="542" max="544" width="8.88671875" style="1"/>
    <col min="545" max="545" width="9" style="1" bestFit="1" customWidth="1"/>
    <col min="546" max="546" width="11.44140625" style="1" bestFit="1" customWidth="1"/>
    <col min="547" max="548" width="9.88671875" style="1" bestFit="1" customWidth="1"/>
    <col min="549" max="549" width="9" style="1" bestFit="1" customWidth="1"/>
    <col min="550" max="552" width="8.88671875" style="1"/>
    <col min="553" max="556" width="9" style="1" bestFit="1" customWidth="1"/>
    <col min="557" max="557" width="8.88671875" style="1"/>
    <col min="558" max="562" width="9" style="1" bestFit="1" customWidth="1"/>
    <col min="563" max="568" width="8.88671875" style="1"/>
    <col min="569" max="569" width="9" style="1" bestFit="1" customWidth="1"/>
    <col min="570" max="570" width="8.88671875" style="1"/>
    <col min="571" max="572" width="9" style="1" bestFit="1" customWidth="1"/>
    <col min="573" max="574" width="11.44140625" style="1" bestFit="1" customWidth="1"/>
    <col min="575" max="768" width="8.88671875" style="1"/>
    <col min="769" max="769" width="9" style="1" bestFit="1" customWidth="1"/>
    <col min="770" max="770" width="8.88671875" style="1"/>
    <col min="771" max="771" width="9" style="1" bestFit="1" customWidth="1"/>
    <col min="772" max="775" width="8.88671875" style="1"/>
    <col min="776" max="776" width="11.77734375" style="1" bestFit="1" customWidth="1"/>
    <col min="777" max="777" width="8.88671875" style="1"/>
    <col min="778" max="781" width="9" style="1" bestFit="1" customWidth="1"/>
    <col min="782" max="786" width="8.88671875" style="1"/>
    <col min="787" max="788" width="9" style="1" bestFit="1" customWidth="1"/>
    <col min="789" max="789" width="9.88671875" style="1" bestFit="1" customWidth="1"/>
    <col min="790" max="790" width="9" style="1" bestFit="1" customWidth="1"/>
    <col min="791" max="792" width="9.88671875" style="1" bestFit="1" customWidth="1"/>
    <col min="793" max="793" width="9" style="1" bestFit="1" customWidth="1"/>
    <col min="794" max="795" width="8.88671875" style="1"/>
    <col min="796" max="797" width="9" style="1" bestFit="1" customWidth="1"/>
    <col min="798" max="800" width="8.88671875" style="1"/>
    <col min="801" max="801" width="9" style="1" bestFit="1" customWidth="1"/>
    <col min="802" max="802" width="11.44140625" style="1" bestFit="1" customWidth="1"/>
    <col min="803" max="804" width="9.88671875" style="1" bestFit="1" customWidth="1"/>
    <col min="805" max="805" width="9" style="1" bestFit="1" customWidth="1"/>
    <col min="806" max="808" width="8.88671875" style="1"/>
    <col min="809" max="812" width="9" style="1" bestFit="1" customWidth="1"/>
    <col min="813" max="813" width="8.88671875" style="1"/>
    <col min="814" max="818" width="9" style="1" bestFit="1" customWidth="1"/>
    <col min="819" max="824" width="8.88671875" style="1"/>
    <col min="825" max="825" width="9" style="1" bestFit="1" customWidth="1"/>
    <col min="826" max="826" width="8.88671875" style="1"/>
    <col min="827" max="828" width="9" style="1" bestFit="1" customWidth="1"/>
    <col min="829" max="830" width="11.44140625" style="1" bestFit="1" customWidth="1"/>
    <col min="831" max="1024" width="8.88671875" style="1"/>
    <col min="1025" max="1025" width="9" style="1" bestFit="1" customWidth="1"/>
    <col min="1026" max="1026" width="8.88671875" style="1"/>
    <col min="1027" max="1027" width="9" style="1" bestFit="1" customWidth="1"/>
    <col min="1028" max="1031" width="8.88671875" style="1"/>
    <col min="1032" max="1032" width="11.77734375" style="1" bestFit="1" customWidth="1"/>
    <col min="1033" max="1033" width="8.88671875" style="1"/>
    <col min="1034" max="1037" width="9" style="1" bestFit="1" customWidth="1"/>
    <col min="1038" max="1042" width="8.88671875" style="1"/>
    <col min="1043" max="1044" width="9" style="1" bestFit="1" customWidth="1"/>
    <col min="1045" max="1045" width="9.88671875" style="1" bestFit="1" customWidth="1"/>
    <col min="1046" max="1046" width="9" style="1" bestFit="1" customWidth="1"/>
    <col min="1047" max="1048" width="9.88671875" style="1" bestFit="1" customWidth="1"/>
    <col min="1049" max="1049" width="9" style="1" bestFit="1" customWidth="1"/>
    <col min="1050" max="1051" width="8.88671875" style="1"/>
    <col min="1052" max="1053" width="9" style="1" bestFit="1" customWidth="1"/>
    <col min="1054" max="1056" width="8.88671875" style="1"/>
    <col min="1057" max="1057" width="9" style="1" bestFit="1" customWidth="1"/>
    <col min="1058" max="1058" width="11.44140625" style="1" bestFit="1" customWidth="1"/>
    <col min="1059" max="1060" width="9.88671875" style="1" bestFit="1" customWidth="1"/>
    <col min="1061" max="1061" width="9" style="1" bestFit="1" customWidth="1"/>
    <col min="1062" max="1064" width="8.88671875" style="1"/>
    <col min="1065" max="1068" width="9" style="1" bestFit="1" customWidth="1"/>
    <col min="1069" max="1069" width="8.88671875" style="1"/>
    <col min="1070" max="1074" width="9" style="1" bestFit="1" customWidth="1"/>
    <col min="1075" max="1080" width="8.88671875" style="1"/>
    <col min="1081" max="1081" width="9" style="1" bestFit="1" customWidth="1"/>
    <col min="1082" max="1082" width="8.88671875" style="1"/>
    <col min="1083" max="1084" width="9" style="1" bestFit="1" customWidth="1"/>
    <col min="1085" max="1086" width="11.44140625" style="1" bestFit="1" customWidth="1"/>
    <col min="1087" max="1280" width="8.88671875" style="1"/>
    <col min="1281" max="1281" width="9" style="1" bestFit="1" customWidth="1"/>
    <col min="1282" max="1282" width="8.88671875" style="1"/>
    <col min="1283" max="1283" width="9" style="1" bestFit="1" customWidth="1"/>
    <col min="1284" max="1287" width="8.88671875" style="1"/>
    <col min="1288" max="1288" width="11.77734375" style="1" bestFit="1" customWidth="1"/>
    <col min="1289" max="1289" width="8.88671875" style="1"/>
    <col min="1290" max="1293" width="9" style="1" bestFit="1" customWidth="1"/>
    <col min="1294" max="1298" width="8.88671875" style="1"/>
    <col min="1299" max="1300" width="9" style="1" bestFit="1" customWidth="1"/>
    <col min="1301" max="1301" width="9.88671875" style="1" bestFit="1" customWidth="1"/>
    <col min="1302" max="1302" width="9" style="1" bestFit="1" customWidth="1"/>
    <col min="1303" max="1304" width="9.88671875" style="1" bestFit="1" customWidth="1"/>
    <col min="1305" max="1305" width="9" style="1" bestFit="1" customWidth="1"/>
    <col min="1306" max="1307" width="8.88671875" style="1"/>
    <col min="1308" max="1309" width="9" style="1" bestFit="1" customWidth="1"/>
    <col min="1310" max="1312" width="8.88671875" style="1"/>
    <col min="1313" max="1313" width="9" style="1" bestFit="1" customWidth="1"/>
    <col min="1314" max="1314" width="11.44140625" style="1" bestFit="1" customWidth="1"/>
    <col min="1315" max="1316" width="9.88671875" style="1" bestFit="1" customWidth="1"/>
    <col min="1317" max="1317" width="9" style="1" bestFit="1" customWidth="1"/>
    <col min="1318" max="1320" width="8.88671875" style="1"/>
    <col min="1321" max="1324" width="9" style="1" bestFit="1" customWidth="1"/>
    <col min="1325" max="1325" width="8.88671875" style="1"/>
    <col min="1326" max="1330" width="9" style="1" bestFit="1" customWidth="1"/>
    <col min="1331" max="1336" width="8.88671875" style="1"/>
    <col min="1337" max="1337" width="9" style="1" bestFit="1" customWidth="1"/>
    <col min="1338" max="1338" width="8.88671875" style="1"/>
    <col min="1339" max="1340" width="9" style="1" bestFit="1" customWidth="1"/>
    <col min="1341" max="1342" width="11.44140625" style="1" bestFit="1" customWidth="1"/>
    <col min="1343" max="1536" width="8.88671875" style="1"/>
    <col min="1537" max="1537" width="9" style="1" bestFit="1" customWidth="1"/>
    <col min="1538" max="1538" width="8.88671875" style="1"/>
    <col min="1539" max="1539" width="9" style="1" bestFit="1" customWidth="1"/>
    <col min="1540" max="1543" width="8.88671875" style="1"/>
    <col min="1544" max="1544" width="11.77734375" style="1" bestFit="1" customWidth="1"/>
    <col min="1545" max="1545" width="8.88671875" style="1"/>
    <col min="1546" max="1549" width="9" style="1" bestFit="1" customWidth="1"/>
    <col min="1550" max="1554" width="8.88671875" style="1"/>
    <col min="1555" max="1556" width="9" style="1" bestFit="1" customWidth="1"/>
    <col min="1557" max="1557" width="9.88671875" style="1" bestFit="1" customWidth="1"/>
    <col min="1558" max="1558" width="9" style="1" bestFit="1" customWidth="1"/>
    <col min="1559" max="1560" width="9.88671875" style="1" bestFit="1" customWidth="1"/>
    <col min="1561" max="1561" width="9" style="1" bestFit="1" customWidth="1"/>
    <col min="1562" max="1563" width="8.88671875" style="1"/>
    <col min="1564" max="1565" width="9" style="1" bestFit="1" customWidth="1"/>
    <col min="1566" max="1568" width="8.88671875" style="1"/>
    <col min="1569" max="1569" width="9" style="1" bestFit="1" customWidth="1"/>
    <col min="1570" max="1570" width="11.44140625" style="1" bestFit="1" customWidth="1"/>
    <col min="1571" max="1572" width="9.88671875" style="1" bestFit="1" customWidth="1"/>
    <col min="1573" max="1573" width="9" style="1" bestFit="1" customWidth="1"/>
    <col min="1574" max="1576" width="8.88671875" style="1"/>
    <col min="1577" max="1580" width="9" style="1" bestFit="1" customWidth="1"/>
    <col min="1581" max="1581" width="8.88671875" style="1"/>
    <col min="1582" max="1586" width="9" style="1" bestFit="1" customWidth="1"/>
    <col min="1587" max="1592" width="8.88671875" style="1"/>
    <col min="1593" max="1593" width="9" style="1" bestFit="1" customWidth="1"/>
    <col min="1594" max="1594" width="8.88671875" style="1"/>
    <col min="1595" max="1596" width="9" style="1" bestFit="1" customWidth="1"/>
    <col min="1597" max="1598" width="11.44140625" style="1" bestFit="1" customWidth="1"/>
    <col min="1599" max="1792" width="8.88671875" style="1"/>
    <col min="1793" max="1793" width="9" style="1" bestFit="1" customWidth="1"/>
    <col min="1794" max="1794" width="8.88671875" style="1"/>
    <col min="1795" max="1795" width="9" style="1" bestFit="1" customWidth="1"/>
    <col min="1796" max="1799" width="8.88671875" style="1"/>
    <col min="1800" max="1800" width="11.77734375" style="1" bestFit="1" customWidth="1"/>
    <col min="1801" max="1801" width="8.88671875" style="1"/>
    <col min="1802" max="1805" width="9" style="1" bestFit="1" customWidth="1"/>
    <col min="1806" max="1810" width="8.88671875" style="1"/>
    <col min="1811" max="1812" width="9" style="1" bestFit="1" customWidth="1"/>
    <col min="1813" max="1813" width="9.88671875" style="1" bestFit="1" customWidth="1"/>
    <col min="1814" max="1814" width="9" style="1" bestFit="1" customWidth="1"/>
    <col min="1815" max="1816" width="9.88671875" style="1" bestFit="1" customWidth="1"/>
    <col min="1817" max="1817" width="9" style="1" bestFit="1" customWidth="1"/>
    <col min="1818" max="1819" width="8.88671875" style="1"/>
    <col min="1820" max="1821" width="9" style="1" bestFit="1" customWidth="1"/>
    <col min="1822" max="1824" width="8.88671875" style="1"/>
    <col min="1825" max="1825" width="9" style="1" bestFit="1" customWidth="1"/>
    <col min="1826" max="1826" width="11.44140625" style="1" bestFit="1" customWidth="1"/>
    <col min="1827" max="1828" width="9.88671875" style="1" bestFit="1" customWidth="1"/>
    <col min="1829" max="1829" width="9" style="1" bestFit="1" customWidth="1"/>
    <col min="1830" max="1832" width="8.88671875" style="1"/>
    <col min="1833" max="1836" width="9" style="1" bestFit="1" customWidth="1"/>
    <col min="1837" max="1837" width="8.88671875" style="1"/>
    <col min="1838" max="1842" width="9" style="1" bestFit="1" customWidth="1"/>
    <col min="1843" max="1848" width="8.88671875" style="1"/>
    <col min="1849" max="1849" width="9" style="1" bestFit="1" customWidth="1"/>
    <col min="1850" max="1850" width="8.88671875" style="1"/>
    <col min="1851" max="1852" width="9" style="1" bestFit="1" customWidth="1"/>
    <col min="1853" max="1854" width="11.44140625" style="1" bestFit="1" customWidth="1"/>
    <col min="1855" max="2048" width="8.88671875" style="1"/>
    <col min="2049" max="2049" width="9" style="1" bestFit="1" customWidth="1"/>
    <col min="2050" max="2050" width="8.88671875" style="1"/>
    <col min="2051" max="2051" width="9" style="1" bestFit="1" customWidth="1"/>
    <col min="2052" max="2055" width="8.88671875" style="1"/>
    <col min="2056" max="2056" width="11.77734375" style="1" bestFit="1" customWidth="1"/>
    <col min="2057" max="2057" width="8.88671875" style="1"/>
    <col min="2058" max="2061" width="9" style="1" bestFit="1" customWidth="1"/>
    <col min="2062" max="2066" width="8.88671875" style="1"/>
    <col min="2067" max="2068" width="9" style="1" bestFit="1" customWidth="1"/>
    <col min="2069" max="2069" width="9.88671875" style="1" bestFit="1" customWidth="1"/>
    <col min="2070" max="2070" width="9" style="1" bestFit="1" customWidth="1"/>
    <col min="2071" max="2072" width="9.88671875" style="1" bestFit="1" customWidth="1"/>
    <col min="2073" max="2073" width="9" style="1" bestFit="1" customWidth="1"/>
    <col min="2074" max="2075" width="8.88671875" style="1"/>
    <col min="2076" max="2077" width="9" style="1" bestFit="1" customWidth="1"/>
    <col min="2078" max="2080" width="8.88671875" style="1"/>
    <col min="2081" max="2081" width="9" style="1" bestFit="1" customWidth="1"/>
    <col min="2082" max="2082" width="11.44140625" style="1" bestFit="1" customWidth="1"/>
    <col min="2083" max="2084" width="9.88671875" style="1" bestFit="1" customWidth="1"/>
    <col min="2085" max="2085" width="9" style="1" bestFit="1" customWidth="1"/>
    <col min="2086" max="2088" width="8.88671875" style="1"/>
    <col min="2089" max="2092" width="9" style="1" bestFit="1" customWidth="1"/>
    <col min="2093" max="2093" width="8.88671875" style="1"/>
    <col min="2094" max="2098" width="9" style="1" bestFit="1" customWidth="1"/>
    <col min="2099" max="2104" width="8.88671875" style="1"/>
    <col min="2105" max="2105" width="9" style="1" bestFit="1" customWidth="1"/>
    <col min="2106" max="2106" width="8.88671875" style="1"/>
    <col min="2107" max="2108" width="9" style="1" bestFit="1" customWidth="1"/>
    <col min="2109" max="2110" width="11.44140625" style="1" bestFit="1" customWidth="1"/>
    <col min="2111" max="2304" width="8.88671875" style="1"/>
    <col min="2305" max="2305" width="9" style="1" bestFit="1" customWidth="1"/>
    <col min="2306" max="2306" width="8.88671875" style="1"/>
    <col min="2307" max="2307" width="9" style="1" bestFit="1" customWidth="1"/>
    <col min="2308" max="2311" width="8.88671875" style="1"/>
    <col min="2312" max="2312" width="11.77734375" style="1" bestFit="1" customWidth="1"/>
    <col min="2313" max="2313" width="8.88671875" style="1"/>
    <col min="2314" max="2317" width="9" style="1" bestFit="1" customWidth="1"/>
    <col min="2318" max="2322" width="8.88671875" style="1"/>
    <col min="2323" max="2324" width="9" style="1" bestFit="1" customWidth="1"/>
    <col min="2325" max="2325" width="9.88671875" style="1" bestFit="1" customWidth="1"/>
    <col min="2326" max="2326" width="9" style="1" bestFit="1" customWidth="1"/>
    <col min="2327" max="2328" width="9.88671875" style="1" bestFit="1" customWidth="1"/>
    <col min="2329" max="2329" width="9" style="1" bestFit="1" customWidth="1"/>
    <col min="2330" max="2331" width="8.88671875" style="1"/>
    <col min="2332" max="2333" width="9" style="1" bestFit="1" customWidth="1"/>
    <col min="2334" max="2336" width="8.88671875" style="1"/>
    <col min="2337" max="2337" width="9" style="1" bestFit="1" customWidth="1"/>
    <col min="2338" max="2338" width="11.44140625" style="1" bestFit="1" customWidth="1"/>
    <col min="2339" max="2340" width="9.88671875" style="1" bestFit="1" customWidth="1"/>
    <col min="2341" max="2341" width="9" style="1" bestFit="1" customWidth="1"/>
    <col min="2342" max="2344" width="8.88671875" style="1"/>
    <col min="2345" max="2348" width="9" style="1" bestFit="1" customWidth="1"/>
    <col min="2349" max="2349" width="8.88671875" style="1"/>
    <col min="2350" max="2354" width="9" style="1" bestFit="1" customWidth="1"/>
    <col min="2355" max="2360" width="8.88671875" style="1"/>
    <col min="2361" max="2361" width="9" style="1" bestFit="1" customWidth="1"/>
    <col min="2362" max="2362" width="8.88671875" style="1"/>
    <col min="2363" max="2364" width="9" style="1" bestFit="1" customWidth="1"/>
    <col min="2365" max="2366" width="11.44140625" style="1" bestFit="1" customWidth="1"/>
    <col min="2367" max="2560" width="8.88671875" style="1"/>
    <col min="2561" max="2561" width="9" style="1" bestFit="1" customWidth="1"/>
    <col min="2562" max="2562" width="8.88671875" style="1"/>
    <col min="2563" max="2563" width="9" style="1" bestFit="1" customWidth="1"/>
    <col min="2564" max="2567" width="8.88671875" style="1"/>
    <col min="2568" max="2568" width="11.77734375" style="1" bestFit="1" customWidth="1"/>
    <col min="2569" max="2569" width="8.88671875" style="1"/>
    <col min="2570" max="2573" width="9" style="1" bestFit="1" customWidth="1"/>
    <col min="2574" max="2578" width="8.88671875" style="1"/>
    <col min="2579" max="2580" width="9" style="1" bestFit="1" customWidth="1"/>
    <col min="2581" max="2581" width="9.88671875" style="1" bestFit="1" customWidth="1"/>
    <col min="2582" max="2582" width="9" style="1" bestFit="1" customWidth="1"/>
    <col min="2583" max="2584" width="9.88671875" style="1" bestFit="1" customWidth="1"/>
    <col min="2585" max="2585" width="9" style="1" bestFit="1" customWidth="1"/>
    <col min="2586" max="2587" width="8.88671875" style="1"/>
    <col min="2588" max="2589" width="9" style="1" bestFit="1" customWidth="1"/>
    <col min="2590" max="2592" width="8.88671875" style="1"/>
    <col min="2593" max="2593" width="9" style="1" bestFit="1" customWidth="1"/>
    <col min="2594" max="2594" width="11.44140625" style="1" bestFit="1" customWidth="1"/>
    <col min="2595" max="2596" width="9.88671875" style="1" bestFit="1" customWidth="1"/>
    <col min="2597" max="2597" width="9" style="1" bestFit="1" customWidth="1"/>
    <col min="2598" max="2600" width="8.88671875" style="1"/>
    <col min="2601" max="2604" width="9" style="1" bestFit="1" customWidth="1"/>
    <col min="2605" max="2605" width="8.88671875" style="1"/>
    <col min="2606" max="2610" width="9" style="1" bestFit="1" customWidth="1"/>
    <col min="2611" max="2616" width="8.88671875" style="1"/>
    <col min="2617" max="2617" width="9" style="1" bestFit="1" customWidth="1"/>
    <col min="2618" max="2618" width="8.88671875" style="1"/>
    <col min="2619" max="2620" width="9" style="1" bestFit="1" customWidth="1"/>
    <col min="2621" max="2622" width="11.44140625" style="1" bestFit="1" customWidth="1"/>
    <col min="2623" max="2816" width="8.88671875" style="1"/>
    <col min="2817" max="2817" width="9" style="1" bestFit="1" customWidth="1"/>
    <col min="2818" max="2818" width="8.88671875" style="1"/>
    <col min="2819" max="2819" width="9" style="1" bestFit="1" customWidth="1"/>
    <col min="2820" max="2823" width="8.88671875" style="1"/>
    <col min="2824" max="2824" width="11.77734375" style="1" bestFit="1" customWidth="1"/>
    <col min="2825" max="2825" width="8.88671875" style="1"/>
    <col min="2826" max="2829" width="9" style="1" bestFit="1" customWidth="1"/>
    <col min="2830" max="2834" width="8.88671875" style="1"/>
    <col min="2835" max="2836" width="9" style="1" bestFit="1" customWidth="1"/>
    <col min="2837" max="2837" width="9.88671875" style="1" bestFit="1" customWidth="1"/>
    <col min="2838" max="2838" width="9" style="1" bestFit="1" customWidth="1"/>
    <col min="2839" max="2840" width="9.88671875" style="1" bestFit="1" customWidth="1"/>
    <col min="2841" max="2841" width="9" style="1" bestFit="1" customWidth="1"/>
    <col min="2842" max="2843" width="8.88671875" style="1"/>
    <col min="2844" max="2845" width="9" style="1" bestFit="1" customWidth="1"/>
    <col min="2846" max="2848" width="8.88671875" style="1"/>
    <col min="2849" max="2849" width="9" style="1" bestFit="1" customWidth="1"/>
    <col min="2850" max="2850" width="11.44140625" style="1" bestFit="1" customWidth="1"/>
    <col min="2851" max="2852" width="9.88671875" style="1" bestFit="1" customWidth="1"/>
    <col min="2853" max="2853" width="9" style="1" bestFit="1" customWidth="1"/>
    <col min="2854" max="2856" width="8.88671875" style="1"/>
    <col min="2857" max="2860" width="9" style="1" bestFit="1" customWidth="1"/>
    <col min="2861" max="2861" width="8.88671875" style="1"/>
    <col min="2862" max="2866" width="9" style="1" bestFit="1" customWidth="1"/>
    <col min="2867" max="2872" width="8.88671875" style="1"/>
    <col min="2873" max="2873" width="9" style="1" bestFit="1" customWidth="1"/>
    <col min="2874" max="2874" width="8.88671875" style="1"/>
    <col min="2875" max="2876" width="9" style="1" bestFit="1" customWidth="1"/>
    <col min="2877" max="2878" width="11.44140625" style="1" bestFit="1" customWidth="1"/>
    <col min="2879" max="3072" width="8.88671875" style="1"/>
    <col min="3073" max="3073" width="9" style="1" bestFit="1" customWidth="1"/>
    <col min="3074" max="3074" width="8.88671875" style="1"/>
    <col min="3075" max="3075" width="9" style="1" bestFit="1" customWidth="1"/>
    <col min="3076" max="3079" width="8.88671875" style="1"/>
    <col min="3080" max="3080" width="11.77734375" style="1" bestFit="1" customWidth="1"/>
    <col min="3081" max="3081" width="8.88671875" style="1"/>
    <col min="3082" max="3085" width="9" style="1" bestFit="1" customWidth="1"/>
    <col min="3086" max="3090" width="8.88671875" style="1"/>
    <col min="3091" max="3092" width="9" style="1" bestFit="1" customWidth="1"/>
    <col min="3093" max="3093" width="9.88671875" style="1" bestFit="1" customWidth="1"/>
    <col min="3094" max="3094" width="9" style="1" bestFit="1" customWidth="1"/>
    <col min="3095" max="3096" width="9.88671875" style="1" bestFit="1" customWidth="1"/>
    <col min="3097" max="3097" width="9" style="1" bestFit="1" customWidth="1"/>
    <col min="3098" max="3099" width="8.88671875" style="1"/>
    <col min="3100" max="3101" width="9" style="1" bestFit="1" customWidth="1"/>
    <col min="3102" max="3104" width="8.88671875" style="1"/>
    <col min="3105" max="3105" width="9" style="1" bestFit="1" customWidth="1"/>
    <col min="3106" max="3106" width="11.44140625" style="1" bestFit="1" customWidth="1"/>
    <col min="3107" max="3108" width="9.88671875" style="1" bestFit="1" customWidth="1"/>
    <col min="3109" max="3109" width="9" style="1" bestFit="1" customWidth="1"/>
    <col min="3110" max="3112" width="8.88671875" style="1"/>
    <col min="3113" max="3116" width="9" style="1" bestFit="1" customWidth="1"/>
    <col min="3117" max="3117" width="8.88671875" style="1"/>
    <col min="3118" max="3122" width="9" style="1" bestFit="1" customWidth="1"/>
    <col min="3123" max="3128" width="8.88671875" style="1"/>
    <col min="3129" max="3129" width="9" style="1" bestFit="1" customWidth="1"/>
    <col min="3130" max="3130" width="8.88671875" style="1"/>
    <col min="3131" max="3132" width="9" style="1" bestFit="1" customWidth="1"/>
    <col min="3133" max="3134" width="11.44140625" style="1" bestFit="1" customWidth="1"/>
    <col min="3135" max="3328" width="8.88671875" style="1"/>
    <col min="3329" max="3329" width="9" style="1" bestFit="1" customWidth="1"/>
    <col min="3330" max="3330" width="8.88671875" style="1"/>
    <col min="3331" max="3331" width="9" style="1" bestFit="1" customWidth="1"/>
    <col min="3332" max="3335" width="8.88671875" style="1"/>
    <col min="3336" max="3336" width="11.77734375" style="1" bestFit="1" customWidth="1"/>
    <col min="3337" max="3337" width="8.88671875" style="1"/>
    <col min="3338" max="3341" width="9" style="1" bestFit="1" customWidth="1"/>
    <col min="3342" max="3346" width="8.88671875" style="1"/>
    <col min="3347" max="3348" width="9" style="1" bestFit="1" customWidth="1"/>
    <col min="3349" max="3349" width="9.88671875" style="1" bestFit="1" customWidth="1"/>
    <col min="3350" max="3350" width="9" style="1" bestFit="1" customWidth="1"/>
    <col min="3351" max="3352" width="9.88671875" style="1" bestFit="1" customWidth="1"/>
    <col min="3353" max="3353" width="9" style="1" bestFit="1" customWidth="1"/>
    <col min="3354" max="3355" width="8.88671875" style="1"/>
    <col min="3356" max="3357" width="9" style="1" bestFit="1" customWidth="1"/>
    <col min="3358" max="3360" width="8.88671875" style="1"/>
    <col min="3361" max="3361" width="9" style="1" bestFit="1" customWidth="1"/>
    <col min="3362" max="3362" width="11.44140625" style="1" bestFit="1" customWidth="1"/>
    <col min="3363" max="3364" width="9.88671875" style="1" bestFit="1" customWidth="1"/>
    <col min="3365" max="3365" width="9" style="1" bestFit="1" customWidth="1"/>
    <col min="3366" max="3368" width="8.88671875" style="1"/>
    <col min="3369" max="3372" width="9" style="1" bestFit="1" customWidth="1"/>
    <col min="3373" max="3373" width="8.88671875" style="1"/>
    <col min="3374" max="3378" width="9" style="1" bestFit="1" customWidth="1"/>
    <col min="3379" max="3384" width="8.88671875" style="1"/>
    <col min="3385" max="3385" width="9" style="1" bestFit="1" customWidth="1"/>
    <col min="3386" max="3386" width="8.88671875" style="1"/>
    <col min="3387" max="3388" width="9" style="1" bestFit="1" customWidth="1"/>
    <col min="3389" max="3390" width="11.44140625" style="1" bestFit="1" customWidth="1"/>
    <col min="3391" max="3584" width="8.88671875" style="1"/>
    <col min="3585" max="3585" width="9" style="1" bestFit="1" customWidth="1"/>
    <col min="3586" max="3586" width="8.88671875" style="1"/>
    <col min="3587" max="3587" width="9" style="1" bestFit="1" customWidth="1"/>
    <col min="3588" max="3591" width="8.88671875" style="1"/>
    <col min="3592" max="3592" width="11.77734375" style="1" bestFit="1" customWidth="1"/>
    <col min="3593" max="3593" width="8.88671875" style="1"/>
    <col min="3594" max="3597" width="9" style="1" bestFit="1" customWidth="1"/>
    <col min="3598" max="3602" width="8.88671875" style="1"/>
    <col min="3603" max="3604" width="9" style="1" bestFit="1" customWidth="1"/>
    <col min="3605" max="3605" width="9.88671875" style="1" bestFit="1" customWidth="1"/>
    <col min="3606" max="3606" width="9" style="1" bestFit="1" customWidth="1"/>
    <col min="3607" max="3608" width="9.88671875" style="1" bestFit="1" customWidth="1"/>
    <col min="3609" max="3609" width="9" style="1" bestFit="1" customWidth="1"/>
    <col min="3610" max="3611" width="8.88671875" style="1"/>
    <col min="3612" max="3613" width="9" style="1" bestFit="1" customWidth="1"/>
    <col min="3614" max="3616" width="8.88671875" style="1"/>
    <col min="3617" max="3617" width="9" style="1" bestFit="1" customWidth="1"/>
    <col min="3618" max="3618" width="11.44140625" style="1" bestFit="1" customWidth="1"/>
    <col min="3619" max="3620" width="9.88671875" style="1" bestFit="1" customWidth="1"/>
    <col min="3621" max="3621" width="9" style="1" bestFit="1" customWidth="1"/>
    <col min="3622" max="3624" width="8.88671875" style="1"/>
    <col min="3625" max="3628" width="9" style="1" bestFit="1" customWidth="1"/>
    <col min="3629" max="3629" width="8.88671875" style="1"/>
    <col min="3630" max="3634" width="9" style="1" bestFit="1" customWidth="1"/>
    <col min="3635" max="3640" width="8.88671875" style="1"/>
    <col min="3641" max="3641" width="9" style="1" bestFit="1" customWidth="1"/>
    <col min="3642" max="3642" width="8.88671875" style="1"/>
    <col min="3643" max="3644" width="9" style="1" bestFit="1" customWidth="1"/>
    <col min="3645" max="3646" width="11.44140625" style="1" bestFit="1" customWidth="1"/>
    <col min="3647" max="3840" width="8.88671875" style="1"/>
    <col min="3841" max="3841" width="9" style="1" bestFit="1" customWidth="1"/>
    <col min="3842" max="3842" width="8.88671875" style="1"/>
    <col min="3843" max="3843" width="9" style="1" bestFit="1" customWidth="1"/>
    <col min="3844" max="3847" width="8.88671875" style="1"/>
    <col min="3848" max="3848" width="11.77734375" style="1" bestFit="1" customWidth="1"/>
    <col min="3849" max="3849" width="8.88671875" style="1"/>
    <col min="3850" max="3853" width="9" style="1" bestFit="1" customWidth="1"/>
    <col min="3854" max="3858" width="8.88671875" style="1"/>
    <col min="3859" max="3860" width="9" style="1" bestFit="1" customWidth="1"/>
    <col min="3861" max="3861" width="9.88671875" style="1" bestFit="1" customWidth="1"/>
    <col min="3862" max="3862" width="9" style="1" bestFit="1" customWidth="1"/>
    <col min="3863" max="3864" width="9.88671875" style="1" bestFit="1" customWidth="1"/>
    <col min="3865" max="3865" width="9" style="1" bestFit="1" customWidth="1"/>
    <col min="3866" max="3867" width="8.88671875" style="1"/>
    <col min="3868" max="3869" width="9" style="1" bestFit="1" customWidth="1"/>
    <col min="3870" max="3872" width="8.88671875" style="1"/>
    <col min="3873" max="3873" width="9" style="1" bestFit="1" customWidth="1"/>
    <col min="3874" max="3874" width="11.44140625" style="1" bestFit="1" customWidth="1"/>
    <col min="3875" max="3876" width="9.88671875" style="1" bestFit="1" customWidth="1"/>
    <col min="3877" max="3877" width="9" style="1" bestFit="1" customWidth="1"/>
    <col min="3878" max="3880" width="8.88671875" style="1"/>
    <col min="3881" max="3884" width="9" style="1" bestFit="1" customWidth="1"/>
    <col min="3885" max="3885" width="8.88671875" style="1"/>
    <col min="3886" max="3890" width="9" style="1" bestFit="1" customWidth="1"/>
    <col min="3891" max="3896" width="8.88671875" style="1"/>
    <col min="3897" max="3897" width="9" style="1" bestFit="1" customWidth="1"/>
    <col min="3898" max="3898" width="8.88671875" style="1"/>
    <col min="3899" max="3900" width="9" style="1" bestFit="1" customWidth="1"/>
    <col min="3901" max="3902" width="11.44140625" style="1" bestFit="1" customWidth="1"/>
    <col min="3903" max="4096" width="8.88671875" style="1"/>
    <col min="4097" max="4097" width="9" style="1" bestFit="1" customWidth="1"/>
    <col min="4098" max="4098" width="8.88671875" style="1"/>
    <col min="4099" max="4099" width="9" style="1" bestFit="1" customWidth="1"/>
    <col min="4100" max="4103" width="8.88671875" style="1"/>
    <col min="4104" max="4104" width="11.77734375" style="1" bestFit="1" customWidth="1"/>
    <col min="4105" max="4105" width="8.88671875" style="1"/>
    <col min="4106" max="4109" width="9" style="1" bestFit="1" customWidth="1"/>
    <col min="4110" max="4114" width="8.88671875" style="1"/>
    <col min="4115" max="4116" width="9" style="1" bestFit="1" customWidth="1"/>
    <col min="4117" max="4117" width="9.88671875" style="1" bestFit="1" customWidth="1"/>
    <col min="4118" max="4118" width="9" style="1" bestFit="1" customWidth="1"/>
    <col min="4119" max="4120" width="9.88671875" style="1" bestFit="1" customWidth="1"/>
    <col min="4121" max="4121" width="9" style="1" bestFit="1" customWidth="1"/>
    <col min="4122" max="4123" width="8.88671875" style="1"/>
    <col min="4124" max="4125" width="9" style="1" bestFit="1" customWidth="1"/>
    <col min="4126" max="4128" width="8.88671875" style="1"/>
    <col min="4129" max="4129" width="9" style="1" bestFit="1" customWidth="1"/>
    <col min="4130" max="4130" width="11.44140625" style="1" bestFit="1" customWidth="1"/>
    <col min="4131" max="4132" width="9.88671875" style="1" bestFit="1" customWidth="1"/>
    <col min="4133" max="4133" width="9" style="1" bestFit="1" customWidth="1"/>
    <col min="4134" max="4136" width="8.88671875" style="1"/>
    <col min="4137" max="4140" width="9" style="1" bestFit="1" customWidth="1"/>
    <col min="4141" max="4141" width="8.88671875" style="1"/>
    <col min="4142" max="4146" width="9" style="1" bestFit="1" customWidth="1"/>
    <col min="4147" max="4152" width="8.88671875" style="1"/>
    <col min="4153" max="4153" width="9" style="1" bestFit="1" customWidth="1"/>
    <col min="4154" max="4154" width="8.88671875" style="1"/>
    <col min="4155" max="4156" width="9" style="1" bestFit="1" customWidth="1"/>
    <col min="4157" max="4158" width="11.44140625" style="1" bestFit="1" customWidth="1"/>
    <col min="4159" max="4352" width="8.88671875" style="1"/>
    <col min="4353" max="4353" width="9" style="1" bestFit="1" customWidth="1"/>
    <col min="4354" max="4354" width="8.88671875" style="1"/>
    <col min="4355" max="4355" width="9" style="1" bestFit="1" customWidth="1"/>
    <col min="4356" max="4359" width="8.88671875" style="1"/>
    <col min="4360" max="4360" width="11.77734375" style="1" bestFit="1" customWidth="1"/>
    <col min="4361" max="4361" width="8.88671875" style="1"/>
    <col min="4362" max="4365" width="9" style="1" bestFit="1" customWidth="1"/>
    <col min="4366" max="4370" width="8.88671875" style="1"/>
    <col min="4371" max="4372" width="9" style="1" bestFit="1" customWidth="1"/>
    <col min="4373" max="4373" width="9.88671875" style="1" bestFit="1" customWidth="1"/>
    <col min="4374" max="4374" width="9" style="1" bestFit="1" customWidth="1"/>
    <col min="4375" max="4376" width="9.88671875" style="1" bestFit="1" customWidth="1"/>
    <col min="4377" max="4377" width="9" style="1" bestFit="1" customWidth="1"/>
    <col min="4378" max="4379" width="8.88671875" style="1"/>
    <col min="4380" max="4381" width="9" style="1" bestFit="1" customWidth="1"/>
    <col min="4382" max="4384" width="8.88671875" style="1"/>
    <col min="4385" max="4385" width="9" style="1" bestFit="1" customWidth="1"/>
    <col min="4386" max="4386" width="11.44140625" style="1" bestFit="1" customWidth="1"/>
    <col min="4387" max="4388" width="9.88671875" style="1" bestFit="1" customWidth="1"/>
    <col min="4389" max="4389" width="9" style="1" bestFit="1" customWidth="1"/>
    <col min="4390" max="4392" width="8.88671875" style="1"/>
    <col min="4393" max="4396" width="9" style="1" bestFit="1" customWidth="1"/>
    <col min="4397" max="4397" width="8.88671875" style="1"/>
    <col min="4398" max="4402" width="9" style="1" bestFit="1" customWidth="1"/>
    <col min="4403" max="4408" width="8.88671875" style="1"/>
    <col min="4409" max="4409" width="9" style="1" bestFit="1" customWidth="1"/>
    <col min="4410" max="4410" width="8.88671875" style="1"/>
    <col min="4411" max="4412" width="9" style="1" bestFit="1" customWidth="1"/>
    <col min="4413" max="4414" width="11.44140625" style="1" bestFit="1" customWidth="1"/>
    <col min="4415" max="4608" width="8.88671875" style="1"/>
    <col min="4609" max="4609" width="9" style="1" bestFit="1" customWidth="1"/>
    <col min="4610" max="4610" width="8.88671875" style="1"/>
    <col min="4611" max="4611" width="9" style="1" bestFit="1" customWidth="1"/>
    <col min="4612" max="4615" width="8.88671875" style="1"/>
    <col min="4616" max="4616" width="11.77734375" style="1" bestFit="1" customWidth="1"/>
    <col min="4617" max="4617" width="8.88671875" style="1"/>
    <col min="4618" max="4621" width="9" style="1" bestFit="1" customWidth="1"/>
    <col min="4622" max="4626" width="8.88671875" style="1"/>
    <col min="4627" max="4628" width="9" style="1" bestFit="1" customWidth="1"/>
    <col min="4629" max="4629" width="9.88671875" style="1" bestFit="1" customWidth="1"/>
    <col min="4630" max="4630" width="9" style="1" bestFit="1" customWidth="1"/>
    <col min="4631" max="4632" width="9.88671875" style="1" bestFit="1" customWidth="1"/>
    <col min="4633" max="4633" width="9" style="1" bestFit="1" customWidth="1"/>
    <col min="4634" max="4635" width="8.88671875" style="1"/>
    <col min="4636" max="4637" width="9" style="1" bestFit="1" customWidth="1"/>
    <col min="4638" max="4640" width="8.88671875" style="1"/>
    <col min="4641" max="4641" width="9" style="1" bestFit="1" customWidth="1"/>
    <col min="4642" max="4642" width="11.44140625" style="1" bestFit="1" customWidth="1"/>
    <col min="4643" max="4644" width="9.88671875" style="1" bestFit="1" customWidth="1"/>
    <col min="4645" max="4645" width="9" style="1" bestFit="1" customWidth="1"/>
    <col min="4646" max="4648" width="8.88671875" style="1"/>
    <col min="4649" max="4652" width="9" style="1" bestFit="1" customWidth="1"/>
    <col min="4653" max="4653" width="8.88671875" style="1"/>
    <col min="4654" max="4658" width="9" style="1" bestFit="1" customWidth="1"/>
    <col min="4659" max="4664" width="8.88671875" style="1"/>
    <col min="4665" max="4665" width="9" style="1" bestFit="1" customWidth="1"/>
    <col min="4666" max="4666" width="8.88671875" style="1"/>
    <col min="4667" max="4668" width="9" style="1" bestFit="1" customWidth="1"/>
    <col min="4669" max="4670" width="11.44140625" style="1" bestFit="1" customWidth="1"/>
    <col min="4671" max="4864" width="8.88671875" style="1"/>
    <col min="4865" max="4865" width="9" style="1" bestFit="1" customWidth="1"/>
    <col min="4866" max="4866" width="8.88671875" style="1"/>
    <col min="4867" max="4867" width="9" style="1" bestFit="1" customWidth="1"/>
    <col min="4868" max="4871" width="8.88671875" style="1"/>
    <col min="4872" max="4872" width="11.77734375" style="1" bestFit="1" customWidth="1"/>
    <col min="4873" max="4873" width="8.88671875" style="1"/>
    <col min="4874" max="4877" width="9" style="1" bestFit="1" customWidth="1"/>
    <col min="4878" max="4882" width="8.88671875" style="1"/>
    <col min="4883" max="4884" width="9" style="1" bestFit="1" customWidth="1"/>
    <col min="4885" max="4885" width="9.88671875" style="1" bestFit="1" customWidth="1"/>
    <col min="4886" max="4886" width="9" style="1" bestFit="1" customWidth="1"/>
    <col min="4887" max="4888" width="9.88671875" style="1" bestFit="1" customWidth="1"/>
    <col min="4889" max="4889" width="9" style="1" bestFit="1" customWidth="1"/>
    <col min="4890" max="4891" width="8.88671875" style="1"/>
    <col min="4892" max="4893" width="9" style="1" bestFit="1" customWidth="1"/>
    <col min="4894" max="4896" width="8.88671875" style="1"/>
    <col min="4897" max="4897" width="9" style="1" bestFit="1" customWidth="1"/>
    <col min="4898" max="4898" width="11.44140625" style="1" bestFit="1" customWidth="1"/>
    <col min="4899" max="4900" width="9.88671875" style="1" bestFit="1" customWidth="1"/>
    <col min="4901" max="4901" width="9" style="1" bestFit="1" customWidth="1"/>
    <col min="4902" max="4904" width="8.88671875" style="1"/>
    <col min="4905" max="4908" width="9" style="1" bestFit="1" customWidth="1"/>
    <col min="4909" max="4909" width="8.88671875" style="1"/>
    <col min="4910" max="4914" width="9" style="1" bestFit="1" customWidth="1"/>
    <col min="4915" max="4920" width="8.88671875" style="1"/>
    <col min="4921" max="4921" width="9" style="1" bestFit="1" customWidth="1"/>
    <col min="4922" max="4922" width="8.88671875" style="1"/>
    <col min="4923" max="4924" width="9" style="1" bestFit="1" customWidth="1"/>
    <col min="4925" max="4926" width="11.44140625" style="1" bestFit="1" customWidth="1"/>
    <col min="4927" max="5120" width="8.88671875" style="1"/>
    <col min="5121" max="5121" width="9" style="1" bestFit="1" customWidth="1"/>
    <col min="5122" max="5122" width="8.88671875" style="1"/>
    <col min="5123" max="5123" width="9" style="1" bestFit="1" customWidth="1"/>
    <col min="5124" max="5127" width="8.88671875" style="1"/>
    <col min="5128" max="5128" width="11.77734375" style="1" bestFit="1" customWidth="1"/>
    <col min="5129" max="5129" width="8.88671875" style="1"/>
    <col min="5130" max="5133" width="9" style="1" bestFit="1" customWidth="1"/>
    <col min="5134" max="5138" width="8.88671875" style="1"/>
    <col min="5139" max="5140" width="9" style="1" bestFit="1" customWidth="1"/>
    <col min="5141" max="5141" width="9.88671875" style="1" bestFit="1" customWidth="1"/>
    <col min="5142" max="5142" width="9" style="1" bestFit="1" customWidth="1"/>
    <col min="5143" max="5144" width="9.88671875" style="1" bestFit="1" customWidth="1"/>
    <col min="5145" max="5145" width="9" style="1" bestFit="1" customWidth="1"/>
    <col min="5146" max="5147" width="8.88671875" style="1"/>
    <col min="5148" max="5149" width="9" style="1" bestFit="1" customWidth="1"/>
    <col min="5150" max="5152" width="8.88671875" style="1"/>
    <col min="5153" max="5153" width="9" style="1" bestFit="1" customWidth="1"/>
    <col min="5154" max="5154" width="11.44140625" style="1" bestFit="1" customWidth="1"/>
    <col min="5155" max="5156" width="9.88671875" style="1" bestFit="1" customWidth="1"/>
    <col min="5157" max="5157" width="9" style="1" bestFit="1" customWidth="1"/>
    <col min="5158" max="5160" width="8.88671875" style="1"/>
    <col min="5161" max="5164" width="9" style="1" bestFit="1" customWidth="1"/>
    <col min="5165" max="5165" width="8.88671875" style="1"/>
    <col min="5166" max="5170" width="9" style="1" bestFit="1" customWidth="1"/>
    <col min="5171" max="5176" width="8.88671875" style="1"/>
    <col min="5177" max="5177" width="9" style="1" bestFit="1" customWidth="1"/>
    <col min="5178" max="5178" width="8.88671875" style="1"/>
    <col min="5179" max="5180" width="9" style="1" bestFit="1" customWidth="1"/>
    <col min="5181" max="5182" width="11.44140625" style="1" bestFit="1" customWidth="1"/>
    <col min="5183" max="5376" width="8.88671875" style="1"/>
    <col min="5377" max="5377" width="9" style="1" bestFit="1" customWidth="1"/>
    <col min="5378" max="5378" width="8.88671875" style="1"/>
    <col min="5379" max="5379" width="9" style="1" bestFit="1" customWidth="1"/>
    <col min="5380" max="5383" width="8.88671875" style="1"/>
    <col min="5384" max="5384" width="11.77734375" style="1" bestFit="1" customWidth="1"/>
    <col min="5385" max="5385" width="8.88671875" style="1"/>
    <col min="5386" max="5389" width="9" style="1" bestFit="1" customWidth="1"/>
    <col min="5390" max="5394" width="8.88671875" style="1"/>
    <col min="5395" max="5396" width="9" style="1" bestFit="1" customWidth="1"/>
    <col min="5397" max="5397" width="9.88671875" style="1" bestFit="1" customWidth="1"/>
    <col min="5398" max="5398" width="9" style="1" bestFit="1" customWidth="1"/>
    <col min="5399" max="5400" width="9.88671875" style="1" bestFit="1" customWidth="1"/>
    <col min="5401" max="5401" width="9" style="1" bestFit="1" customWidth="1"/>
    <col min="5402" max="5403" width="8.88671875" style="1"/>
    <col min="5404" max="5405" width="9" style="1" bestFit="1" customWidth="1"/>
    <col min="5406" max="5408" width="8.88671875" style="1"/>
    <col min="5409" max="5409" width="9" style="1" bestFit="1" customWidth="1"/>
    <col min="5410" max="5410" width="11.44140625" style="1" bestFit="1" customWidth="1"/>
    <col min="5411" max="5412" width="9.88671875" style="1" bestFit="1" customWidth="1"/>
    <col min="5413" max="5413" width="9" style="1" bestFit="1" customWidth="1"/>
    <col min="5414" max="5416" width="8.88671875" style="1"/>
    <col min="5417" max="5420" width="9" style="1" bestFit="1" customWidth="1"/>
    <col min="5421" max="5421" width="8.88671875" style="1"/>
    <col min="5422" max="5426" width="9" style="1" bestFit="1" customWidth="1"/>
    <col min="5427" max="5432" width="8.88671875" style="1"/>
    <col min="5433" max="5433" width="9" style="1" bestFit="1" customWidth="1"/>
    <col min="5434" max="5434" width="8.88671875" style="1"/>
    <col min="5435" max="5436" width="9" style="1" bestFit="1" customWidth="1"/>
    <col min="5437" max="5438" width="11.44140625" style="1" bestFit="1" customWidth="1"/>
    <col min="5439" max="5632" width="8.88671875" style="1"/>
    <col min="5633" max="5633" width="9" style="1" bestFit="1" customWidth="1"/>
    <col min="5634" max="5634" width="8.88671875" style="1"/>
    <col min="5635" max="5635" width="9" style="1" bestFit="1" customWidth="1"/>
    <col min="5636" max="5639" width="8.88671875" style="1"/>
    <col min="5640" max="5640" width="11.77734375" style="1" bestFit="1" customWidth="1"/>
    <col min="5641" max="5641" width="8.88671875" style="1"/>
    <col min="5642" max="5645" width="9" style="1" bestFit="1" customWidth="1"/>
    <col min="5646" max="5650" width="8.88671875" style="1"/>
    <col min="5651" max="5652" width="9" style="1" bestFit="1" customWidth="1"/>
    <col min="5653" max="5653" width="9.88671875" style="1" bestFit="1" customWidth="1"/>
    <col min="5654" max="5654" width="9" style="1" bestFit="1" customWidth="1"/>
    <col min="5655" max="5656" width="9.88671875" style="1" bestFit="1" customWidth="1"/>
    <col min="5657" max="5657" width="9" style="1" bestFit="1" customWidth="1"/>
    <col min="5658" max="5659" width="8.88671875" style="1"/>
    <col min="5660" max="5661" width="9" style="1" bestFit="1" customWidth="1"/>
    <col min="5662" max="5664" width="8.88671875" style="1"/>
    <col min="5665" max="5665" width="9" style="1" bestFit="1" customWidth="1"/>
    <col min="5666" max="5666" width="11.44140625" style="1" bestFit="1" customWidth="1"/>
    <col min="5667" max="5668" width="9.88671875" style="1" bestFit="1" customWidth="1"/>
    <col min="5669" max="5669" width="9" style="1" bestFit="1" customWidth="1"/>
    <col min="5670" max="5672" width="8.88671875" style="1"/>
    <col min="5673" max="5676" width="9" style="1" bestFit="1" customWidth="1"/>
    <col min="5677" max="5677" width="8.88671875" style="1"/>
    <col min="5678" max="5682" width="9" style="1" bestFit="1" customWidth="1"/>
    <col min="5683" max="5688" width="8.88671875" style="1"/>
    <col min="5689" max="5689" width="9" style="1" bestFit="1" customWidth="1"/>
    <col min="5690" max="5690" width="8.88671875" style="1"/>
    <col min="5691" max="5692" width="9" style="1" bestFit="1" customWidth="1"/>
    <col min="5693" max="5694" width="11.44140625" style="1" bestFit="1" customWidth="1"/>
    <col min="5695" max="5888" width="8.88671875" style="1"/>
    <col min="5889" max="5889" width="9" style="1" bestFit="1" customWidth="1"/>
    <col min="5890" max="5890" width="8.88671875" style="1"/>
    <col min="5891" max="5891" width="9" style="1" bestFit="1" customWidth="1"/>
    <col min="5892" max="5895" width="8.88671875" style="1"/>
    <col min="5896" max="5896" width="11.77734375" style="1" bestFit="1" customWidth="1"/>
    <col min="5897" max="5897" width="8.88671875" style="1"/>
    <col min="5898" max="5901" width="9" style="1" bestFit="1" customWidth="1"/>
    <col min="5902" max="5906" width="8.88671875" style="1"/>
    <col min="5907" max="5908" width="9" style="1" bestFit="1" customWidth="1"/>
    <col min="5909" max="5909" width="9.88671875" style="1" bestFit="1" customWidth="1"/>
    <col min="5910" max="5910" width="9" style="1" bestFit="1" customWidth="1"/>
    <col min="5911" max="5912" width="9.88671875" style="1" bestFit="1" customWidth="1"/>
    <col min="5913" max="5913" width="9" style="1" bestFit="1" customWidth="1"/>
    <col min="5914" max="5915" width="8.88671875" style="1"/>
    <col min="5916" max="5917" width="9" style="1" bestFit="1" customWidth="1"/>
    <col min="5918" max="5920" width="8.88671875" style="1"/>
    <col min="5921" max="5921" width="9" style="1" bestFit="1" customWidth="1"/>
    <col min="5922" max="5922" width="11.44140625" style="1" bestFit="1" customWidth="1"/>
    <col min="5923" max="5924" width="9.88671875" style="1" bestFit="1" customWidth="1"/>
    <col min="5925" max="5925" width="9" style="1" bestFit="1" customWidth="1"/>
    <col min="5926" max="5928" width="8.88671875" style="1"/>
    <col min="5929" max="5932" width="9" style="1" bestFit="1" customWidth="1"/>
    <col min="5933" max="5933" width="8.88671875" style="1"/>
    <col min="5934" max="5938" width="9" style="1" bestFit="1" customWidth="1"/>
    <col min="5939" max="5944" width="8.88671875" style="1"/>
    <col min="5945" max="5945" width="9" style="1" bestFit="1" customWidth="1"/>
    <col min="5946" max="5946" width="8.88671875" style="1"/>
    <col min="5947" max="5948" width="9" style="1" bestFit="1" customWidth="1"/>
    <col min="5949" max="5950" width="11.44140625" style="1" bestFit="1" customWidth="1"/>
    <col min="5951" max="6144" width="8.88671875" style="1"/>
    <col min="6145" max="6145" width="9" style="1" bestFit="1" customWidth="1"/>
    <col min="6146" max="6146" width="8.88671875" style="1"/>
    <col min="6147" max="6147" width="9" style="1" bestFit="1" customWidth="1"/>
    <col min="6148" max="6151" width="8.88671875" style="1"/>
    <col min="6152" max="6152" width="11.77734375" style="1" bestFit="1" customWidth="1"/>
    <col min="6153" max="6153" width="8.88671875" style="1"/>
    <col min="6154" max="6157" width="9" style="1" bestFit="1" customWidth="1"/>
    <col min="6158" max="6162" width="8.88671875" style="1"/>
    <col min="6163" max="6164" width="9" style="1" bestFit="1" customWidth="1"/>
    <col min="6165" max="6165" width="9.88671875" style="1" bestFit="1" customWidth="1"/>
    <col min="6166" max="6166" width="9" style="1" bestFit="1" customWidth="1"/>
    <col min="6167" max="6168" width="9.88671875" style="1" bestFit="1" customWidth="1"/>
    <col min="6169" max="6169" width="9" style="1" bestFit="1" customWidth="1"/>
    <col min="6170" max="6171" width="8.88671875" style="1"/>
    <col min="6172" max="6173" width="9" style="1" bestFit="1" customWidth="1"/>
    <col min="6174" max="6176" width="8.88671875" style="1"/>
    <col min="6177" max="6177" width="9" style="1" bestFit="1" customWidth="1"/>
    <col min="6178" max="6178" width="11.44140625" style="1" bestFit="1" customWidth="1"/>
    <col min="6179" max="6180" width="9.88671875" style="1" bestFit="1" customWidth="1"/>
    <col min="6181" max="6181" width="9" style="1" bestFit="1" customWidth="1"/>
    <col min="6182" max="6184" width="8.88671875" style="1"/>
    <col min="6185" max="6188" width="9" style="1" bestFit="1" customWidth="1"/>
    <col min="6189" max="6189" width="8.88671875" style="1"/>
    <col min="6190" max="6194" width="9" style="1" bestFit="1" customWidth="1"/>
    <col min="6195" max="6200" width="8.88671875" style="1"/>
    <col min="6201" max="6201" width="9" style="1" bestFit="1" customWidth="1"/>
    <col min="6202" max="6202" width="8.88671875" style="1"/>
    <col min="6203" max="6204" width="9" style="1" bestFit="1" customWidth="1"/>
    <col min="6205" max="6206" width="11.44140625" style="1" bestFit="1" customWidth="1"/>
    <col min="6207" max="6400" width="8.88671875" style="1"/>
    <col min="6401" max="6401" width="9" style="1" bestFit="1" customWidth="1"/>
    <col min="6402" max="6402" width="8.88671875" style="1"/>
    <col min="6403" max="6403" width="9" style="1" bestFit="1" customWidth="1"/>
    <col min="6404" max="6407" width="8.88671875" style="1"/>
    <col min="6408" max="6408" width="11.77734375" style="1" bestFit="1" customWidth="1"/>
    <col min="6409" max="6409" width="8.88671875" style="1"/>
    <col min="6410" max="6413" width="9" style="1" bestFit="1" customWidth="1"/>
    <col min="6414" max="6418" width="8.88671875" style="1"/>
    <col min="6419" max="6420" width="9" style="1" bestFit="1" customWidth="1"/>
    <col min="6421" max="6421" width="9.88671875" style="1" bestFit="1" customWidth="1"/>
    <col min="6422" max="6422" width="9" style="1" bestFit="1" customWidth="1"/>
    <col min="6423" max="6424" width="9.88671875" style="1" bestFit="1" customWidth="1"/>
    <col min="6425" max="6425" width="9" style="1" bestFit="1" customWidth="1"/>
    <col min="6426" max="6427" width="8.88671875" style="1"/>
    <col min="6428" max="6429" width="9" style="1" bestFit="1" customWidth="1"/>
    <col min="6430" max="6432" width="8.88671875" style="1"/>
    <col min="6433" max="6433" width="9" style="1" bestFit="1" customWidth="1"/>
    <col min="6434" max="6434" width="11.44140625" style="1" bestFit="1" customWidth="1"/>
    <col min="6435" max="6436" width="9.88671875" style="1" bestFit="1" customWidth="1"/>
    <col min="6437" max="6437" width="9" style="1" bestFit="1" customWidth="1"/>
    <col min="6438" max="6440" width="8.88671875" style="1"/>
    <col min="6441" max="6444" width="9" style="1" bestFit="1" customWidth="1"/>
    <col min="6445" max="6445" width="8.88671875" style="1"/>
    <col min="6446" max="6450" width="9" style="1" bestFit="1" customWidth="1"/>
    <col min="6451" max="6456" width="8.88671875" style="1"/>
    <col min="6457" max="6457" width="9" style="1" bestFit="1" customWidth="1"/>
    <col min="6458" max="6458" width="8.88671875" style="1"/>
    <col min="6459" max="6460" width="9" style="1" bestFit="1" customWidth="1"/>
    <col min="6461" max="6462" width="11.44140625" style="1" bestFit="1" customWidth="1"/>
    <col min="6463" max="6656" width="8.88671875" style="1"/>
    <col min="6657" max="6657" width="9" style="1" bestFit="1" customWidth="1"/>
    <col min="6658" max="6658" width="8.88671875" style="1"/>
    <col min="6659" max="6659" width="9" style="1" bestFit="1" customWidth="1"/>
    <col min="6660" max="6663" width="8.88671875" style="1"/>
    <col min="6664" max="6664" width="11.77734375" style="1" bestFit="1" customWidth="1"/>
    <col min="6665" max="6665" width="8.88671875" style="1"/>
    <col min="6666" max="6669" width="9" style="1" bestFit="1" customWidth="1"/>
    <col min="6670" max="6674" width="8.88671875" style="1"/>
    <col min="6675" max="6676" width="9" style="1" bestFit="1" customWidth="1"/>
    <col min="6677" max="6677" width="9.88671875" style="1" bestFit="1" customWidth="1"/>
    <col min="6678" max="6678" width="9" style="1" bestFit="1" customWidth="1"/>
    <col min="6679" max="6680" width="9.88671875" style="1" bestFit="1" customWidth="1"/>
    <col min="6681" max="6681" width="9" style="1" bestFit="1" customWidth="1"/>
    <col min="6682" max="6683" width="8.88671875" style="1"/>
    <col min="6684" max="6685" width="9" style="1" bestFit="1" customWidth="1"/>
    <col min="6686" max="6688" width="8.88671875" style="1"/>
    <col min="6689" max="6689" width="9" style="1" bestFit="1" customWidth="1"/>
    <col min="6690" max="6690" width="11.44140625" style="1" bestFit="1" customWidth="1"/>
    <col min="6691" max="6692" width="9.88671875" style="1" bestFit="1" customWidth="1"/>
    <col min="6693" max="6693" width="9" style="1" bestFit="1" customWidth="1"/>
    <col min="6694" max="6696" width="8.88671875" style="1"/>
    <col min="6697" max="6700" width="9" style="1" bestFit="1" customWidth="1"/>
    <col min="6701" max="6701" width="8.88671875" style="1"/>
    <col min="6702" max="6706" width="9" style="1" bestFit="1" customWidth="1"/>
    <col min="6707" max="6712" width="8.88671875" style="1"/>
    <col min="6713" max="6713" width="9" style="1" bestFit="1" customWidth="1"/>
    <col min="6714" max="6714" width="8.88671875" style="1"/>
    <col min="6715" max="6716" width="9" style="1" bestFit="1" customWidth="1"/>
    <col min="6717" max="6718" width="11.44140625" style="1" bestFit="1" customWidth="1"/>
    <col min="6719" max="6912" width="8.88671875" style="1"/>
    <col min="6913" max="6913" width="9" style="1" bestFit="1" customWidth="1"/>
    <col min="6914" max="6914" width="8.88671875" style="1"/>
    <col min="6915" max="6915" width="9" style="1" bestFit="1" customWidth="1"/>
    <col min="6916" max="6919" width="8.88671875" style="1"/>
    <col min="6920" max="6920" width="11.77734375" style="1" bestFit="1" customWidth="1"/>
    <col min="6921" max="6921" width="8.88671875" style="1"/>
    <col min="6922" max="6925" width="9" style="1" bestFit="1" customWidth="1"/>
    <col min="6926" max="6930" width="8.88671875" style="1"/>
    <col min="6931" max="6932" width="9" style="1" bestFit="1" customWidth="1"/>
    <col min="6933" max="6933" width="9.88671875" style="1" bestFit="1" customWidth="1"/>
    <col min="6934" max="6934" width="9" style="1" bestFit="1" customWidth="1"/>
    <col min="6935" max="6936" width="9.88671875" style="1" bestFit="1" customWidth="1"/>
    <col min="6937" max="6937" width="9" style="1" bestFit="1" customWidth="1"/>
    <col min="6938" max="6939" width="8.88671875" style="1"/>
    <col min="6940" max="6941" width="9" style="1" bestFit="1" customWidth="1"/>
    <col min="6942" max="6944" width="8.88671875" style="1"/>
    <col min="6945" max="6945" width="9" style="1" bestFit="1" customWidth="1"/>
    <col min="6946" max="6946" width="11.44140625" style="1" bestFit="1" customWidth="1"/>
    <col min="6947" max="6948" width="9.88671875" style="1" bestFit="1" customWidth="1"/>
    <col min="6949" max="6949" width="9" style="1" bestFit="1" customWidth="1"/>
    <col min="6950" max="6952" width="8.88671875" style="1"/>
    <col min="6953" max="6956" width="9" style="1" bestFit="1" customWidth="1"/>
    <col min="6957" max="6957" width="8.88671875" style="1"/>
    <col min="6958" max="6962" width="9" style="1" bestFit="1" customWidth="1"/>
    <col min="6963" max="6968" width="8.88671875" style="1"/>
    <col min="6969" max="6969" width="9" style="1" bestFit="1" customWidth="1"/>
    <col min="6970" max="6970" width="8.88671875" style="1"/>
    <col min="6971" max="6972" width="9" style="1" bestFit="1" customWidth="1"/>
    <col min="6973" max="6974" width="11.44140625" style="1" bestFit="1" customWidth="1"/>
    <col min="6975" max="7168" width="8.88671875" style="1"/>
    <col min="7169" max="7169" width="9" style="1" bestFit="1" customWidth="1"/>
    <col min="7170" max="7170" width="8.88671875" style="1"/>
    <col min="7171" max="7171" width="9" style="1" bestFit="1" customWidth="1"/>
    <col min="7172" max="7175" width="8.88671875" style="1"/>
    <col min="7176" max="7176" width="11.77734375" style="1" bestFit="1" customWidth="1"/>
    <col min="7177" max="7177" width="8.88671875" style="1"/>
    <col min="7178" max="7181" width="9" style="1" bestFit="1" customWidth="1"/>
    <col min="7182" max="7186" width="8.88671875" style="1"/>
    <col min="7187" max="7188" width="9" style="1" bestFit="1" customWidth="1"/>
    <col min="7189" max="7189" width="9.88671875" style="1" bestFit="1" customWidth="1"/>
    <col min="7190" max="7190" width="9" style="1" bestFit="1" customWidth="1"/>
    <col min="7191" max="7192" width="9.88671875" style="1" bestFit="1" customWidth="1"/>
    <col min="7193" max="7193" width="9" style="1" bestFit="1" customWidth="1"/>
    <col min="7194" max="7195" width="8.88671875" style="1"/>
    <col min="7196" max="7197" width="9" style="1" bestFit="1" customWidth="1"/>
    <col min="7198" max="7200" width="8.88671875" style="1"/>
    <col min="7201" max="7201" width="9" style="1" bestFit="1" customWidth="1"/>
    <col min="7202" max="7202" width="11.44140625" style="1" bestFit="1" customWidth="1"/>
    <col min="7203" max="7204" width="9.88671875" style="1" bestFit="1" customWidth="1"/>
    <col min="7205" max="7205" width="9" style="1" bestFit="1" customWidth="1"/>
    <col min="7206" max="7208" width="8.88671875" style="1"/>
    <col min="7209" max="7212" width="9" style="1" bestFit="1" customWidth="1"/>
    <col min="7213" max="7213" width="8.88671875" style="1"/>
    <col min="7214" max="7218" width="9" style="1" bestFit="1" customWidth="1"/>
    <col min="7219" max="7224" width="8.88671875" style="1"/>
    <col min="7225" max="7225" width="9" style="1" bestFit="1" customWidth="1"/>
    <col min="7226" max="7226" width="8.88671875" style="1"/>
    <col min="7227" max="7228" width="9" style="1" bestFit="1" customWidth="1"/>
    <col min="7229" max="7230" width="11.44140625" style="1" bestFit="1" customWidth="1"/>
    <col min="7231" max="7424" width="8.88671875" style="1"/>
    <col min="7425" max="7425" width="9" style="1" bestFit="1" customWidth="1"/>
    <col min="7426" max="7426" width="8.88671875" style="1"/>
    <col min="7427" max="7427" width="9" style="1" bestFit="1" customWidth="1"/>
    <col min="7428" max="7431" width="8.88671875" style="1"/>
    <col min="7432" max="7432" width="11.77734375" style="1" bestFit="1" customWidth="1"/>
    <col min="7433" max="7433" width="8.88671875" style="1"/>
    <col min="7434" max="7437" width="9" style="1" bestFit="1" customWidth="1"/>
    <col min="7438" max="7442" width="8.88671875" style="1"/>
    <col min="7443" max="7444" width="9" style="1" bestFit="1" customWidth="1"/>
    <col min="7445" max="7445" width="9.88671875" style="1" bestFit="1" customWidth="1"/>
    <col min="7446" max="7446" width="9" style="1" bestFit="1" customWidth="1"/>
    <col min="7447" max="7448" width="9.88671875" style="1" bestFit="1" customWidth="1"/>
    <col min="7449" max="7449" width="9" style="1" bestFit="1" customWidth="1"/>
    <col min="7450" max="7451" width="8.88671875" style="1"/>
    <col min="7452" max="7453" width="9" style="1" bestFit="1" customWidth="1"/>
    <col min="7454" max="7456" width="8.88671875" style="1"/>
    <col min="7457" max="7457" width="9" style="1" bestFit="1" customWidth="1"/>
    <col min="7458" max="7458" width="11.44140625" style="1" bestFit="1" customWidth="1"/>
    <col min="7459" max="7460" width="9.88671875" style="1" bestFit="1" customWidth="1"/>
    <col min="7461" max="7461" width="9" style="1" bestFit="1" customWidth="1"/>
    <col min="7462" max="7464" width="8.88671875" style="1"/>
    <col min="7465" max="7468" width="9" style="1" bestFit="1" customWidth="1"/>
    <col min="7469" max="7469" width="8.88671875" style="1"/>
    <col min="7470" max="7474" width="9" style="1" bestFit="1" customWidth="1"/>
    <col min="7475" max="7480" width="8.88671875" style="1"/>
    <col min="7481" max="7481" width="9" style="1" bestFit="1" customWidth="1"/>
    <col min="7482" max="7482" width="8.88671875" style="1"/>
    <col min="7483" max="7484" width="9" style="1" bestFit="1" customWidth="1"/>
    <col min="7485" max="7486" width="11.44140625" style="1" bestFit="1" customWidth="1"/>
    <col min="7487" max="7680" width="8.88671875" style="1"/>
    <col min="7681" max="7681" width="9" style="1" bestFit="1" customWidth="1"/>
    <col min="7682" max="7682" width="8.88671875" style="1"/>
    <col min="7683" max="7683" width="9" style="1" bestFit="1" customWidth="1"/>
    <col min="7684" max="7687" width="8.88671875" style="1"/>
    <col min="7688" max="7688" width="11.77734375" style="1" bestFit="1" customWidth="1"/>
    <col min="7689" max="7689" width="8.88671875" style="1"/>
    <col min="7690" max="7693" width="9" style="1" bestFit="1" customWidth="1"/>
    <col min="7694" max="7698" width="8.88671875" style="1"/>
    <col min="7699" max="7700" width="9" style="1" bestFit="1" customWidth="1"/>
    <col min="7701" max="7701" width="9.88671875" style="1" bestFit="1" customWidth="1"/>
    <col min="7702" max="7702" width="9" style="1" bestFit="1" customWidth="1"/>
    <col min="7703" max="7704" width="9.88671875" style="1" bestFit="1" customWidth="1"/>
    <col min="7705" max="7705" width="9" style="1" bestFit="1" customWidth="1"/>
    <col min="7706" max="7707" width="8.88671875" style="1"/>
    <col min="7708" max="7709" width="9" style="1" bestFit="1" customWidth="1"/>
    <col min="7710" max="7712" width="8.88671875" style="1"/>
    <col min="7713" max="7713" width="9" style="1" bestFit="1" customWidth="1"/>
    <col min="7714" max="7714" width="11.44140625" style="1" bestFit="1" customWidth="1"/>
    <col min="7715" max="7716" width="9.88671875" style="1" bestFit="1" customWidth="1"/>
    <col min="7717" max="7717" width="9" style="1" bestFit="1" customWidth="1"/>
    <col min="7718" max="7720" width="8.88671875" style="1"/>
    <col min="7721" max="7724" width="9" style="1" bestFit="1" customWidth="1"/>
    <col min="7725" max="7725" width="8.88671875" style="1"/>
    <col min="7726" max="7730" width="9" style="1" bestFit="1" customWidth="1"/>
    <col min="7731" max="7736" width="8.88671875" style="1"/>
    <col min="7737" max="7737" width="9" style="1" bestFit="1" customWidth="1"/>
    <col min="7738" max="7738" width="8.88671875" style="1"/>
    <col min="7739" max="7740" width="9" style="1" bestFit="1" customWidth="1"/>
    <col min="7741" max="7742" width="11.44140625" style="1" bestFit="1" customWidth="1"/>
    <col min="7743" max="7936" width="8.88671875" style="1"/>
    <col min="7937" max="7937" width="9" style="1" bestFit="1" customWidth="1"/>
    <col min="7938" max="7938" width="8.88671875" style="1"/>
    <col min="7939" max="7939" width="9" style="1" bestFit="1" customWidth="1"/>
    <col min="7940" max="7943" width="8.88671875" style="1"/>
    <col min="7944" max="7944" width="11.77734375" style="1" bestFit="1" customWidth="1"/>
    <col min="7945" max="7945" width="8.88671875" style="1"/>
    <col min="7946" max="7949" width="9" style="1" bestFit="1" customWidth="1"/>
    <col min="7950" max="7954" width="8.88671875" style="1"/>
    <col min="7955" max="7956" width="9" style="1" bestFit="1" customWidth="1"/>
    <col min="7957" max="7957" width="9.88671875" style="1" bestFit="1" customWidth="1"/>
    <col min="7958" max="7958" width="9" style="1" bestFit="1" customWidth="1"/>
    <col min="7959" max="7960" width="9.88671875" style="1" bestFit="1" customWidth="1"/>
    <col min="7961" max="7961" width="9" style="1" bestFit="1" customWidth="1"/>
    <col min="7962" max="7963" width="8.88671875" style="1"/>
    <col min="7964" max="7965" width="9" style="1" bestFit="1" customWidth="1"/>
    <col min="7966" max="7968" width="8.88671875" style="1"/>
    <col min="7969" max="7969" width="9" style="1" bestFit="1" customWidth="1"/>
    <col min="7970" max="7970" width="11.44140625" style="1" bestFit="1" customWidth="1"/>
    <col min="7971" max="7972" width="9.88671875" style="1" bestFit="1" customWidth="1"/>
    <col min="7973" max="7973" width="9" style="1" bestFit="1" customWidth="1"/>
    <col min="7974" max="7976" width="8.88671875" style="1"/>
    <col min="7977" max="7980" width="9" style="1" bestFit="1" customWidth="1"/>
    <col min="7981" max="7981" width="8.88671875" style="1"/>
    <col min="7982" max="7986" width="9" style="1" bestFit="1" customWidth="1"/>
    <col min="7987" max="7992" width="8.88671875" style="1"/>
    <col min="7993" max="7993" width="9" style="1" bestFit="1" customWidth="1"/>
    <col min="7994" max="7994" width="8.88671875" style="1"/>
    <col min="7995" max="7996" width="9" style="1" bestFit="1" customWidth="1"/>
    <col min="7997" max="7998" width="11.44140625" style="1" bestFit="1" customWidth="1"/>
    <col min="7999" max="8192" width="8.88671875" style="1"/>
    <col min="8193" max="8193" width="9" style="1" bestFit="1" customWidth="1"/>
    <col min="8194" max="8194" width="8.88671875" style="1"/>
    <col min="8195" max="8195" width="9" style="1" bestFit="1" customWidth="1"/>
    <col min="8196" max="8199" width="8.88671875" style="1"/>
    <col min="8200" max="8200" width="11.77734375" style="1" bestFit="1" customWidth="1"/>
    <col min="8201" max="8201" width="8.88671875" style="1"/>
    <col min="8202" max="8205" width="9" style="1" bestFit="1" customWidth="1"/>
    <col min="8206" max="8210" width="8.88671875" style="1"/>
    <col min="8211" max="8212" width="9" style="1" bestFit="1" customWidth="1"/>
    <col min="8213" max="8213" width="9.88671875" style="1" bestFit="1" customWidth="1"/>
    <col min="8214" max="8214" width="9" style="1" bestFit="1" customWidth="1"/>
    <col min="8215" max="8216" width="9.88671875" style="1" bestFit="1" customWidth="1"/>
    <col min="8217" max="8217" width="9" style="1" bestFit="1" customWidth="1"/>
    <col min="8218" max="8219" width="8.88671875" style="1"/>
    <col min="8220" max="8221" width="9" style="1" bestFit="1" customWidth="1"/>
    <col min="8222" max="8224" width="8.88671875" style="1"/>
    <col min="8225" max="8225" width="9" style="1" bestFit="1" customWidth="1"/>
    <col min="8226" max="8226" width="11.44140625" style="1" bestFit="1" customWidth="1"/>
    <col min="8227" max="8228" width="9.88671875" style="1" bestFit="1" customWidth="1"/>
    <col min="8229" max="8229" width="9" style="1" bestFit="1" customWidth="1"/>
    <col min="8230" max="8232" width="8.88671875" style="1"/>
    <col min="8233" max="8236" width="9" style="1" bestFit="1" customWidth="1"/>
    <col min="8237" max="8237" width="8.88671875" style="1"/>
    <col min="8238" max="8242" width="9" style="1" bestFit="1" customWidth="1"/>
    <col min="8243" max="8248" width="8.88671875" style="1"/>
    <col min="8249" max="8249" width="9" style="1" bestFit="1" customWidth="1"/>
    <col min="8250" max="8250" width="8.88671875" style="1"/>
    <col min="8251" max="8252" width="9" style="1" bestFit="1" customWidth="1"/>
    <col min="8253" max="8254" width="11.44140625" style="1" bestFit="1" customWidth="1"/>
    <col min="8255" max="8448" width="8.88671875" style="1"/>
    <col min="8449" max="8449" width="9" style="1" bestFit="1" customWidth="1"/>
    <col min="8450" max="8450" width="8.88671875" style="1"/>
    <col min="8451" max="8451" width="9" style="1" bestFit="1" customWidth="1"/>
    <col min="8452" max="8455" width="8.88671875" style="1"/>
    <col min="8456" max="8456" width="11.77734375" style="1" bestFit="1" customWidth="1"/>
    <col min="8457" max="8457" width="8.88671875" style="1"/>
    <col min="8458" max="8461" width="9" style="1" bestFit="1" customWidth="1"/>
    <col min="8462" max="8466" width="8.88671875" style="1"/>
    <col min="8467" max="8468" width="9" style="1" bestFit="1" customWidth="1"/>
    <col min="8469" max="8469" width="9.88671875" style="1" bestFit="1" customWidth="1"/>
    <col min="8470" max="8470" width="9" style="1" bestFit="1" customWidth="1"/>
    <col min="8471" max="8472" width="9.88671875" style="1" bestFit="1" customWidth="1"/>
    <col min="8473" max="8473" width="9" style="1" bestFit="1" customWidth="1"/>
    <col min="8474" max="8475" width="8.88671875" style="1"/>
    <col min="8476" max="8477" width="9" style="1" bestFit="1" customWidth="1"/>
    <col min="8478" max="8480" width="8.88671875" style="1"/>
    <col min="8481" max="8481" width="9" style="1" bestFit="1" customWidth="1"/>
    <col min="8482" max="8482" width="11.44140625" style="1" bestFit="1" customWidth="1"/>
    <col min="8483" max="8484" width="9.88671875" style="1" bestFit="1" customWidth="1"/>
    <col min="8485" max="8485" width="9" style="1" bestFit="1" customWidth="1"/>
    <col min="8486" max="8488" width="8.88671875" style="1"/>
    <col min="8489" max="8492" width="9" style="1" bestFit="1" customWidth="1"/>
    <col min="8493" max="8493" width="8.88671875" style="1"/>
    <col min="8494" max="8498" width="9" style="1" bestFit="1" customWidth="1"/>
    <col min="8499" max="8504" width="8.88671875" style="1"/>
    <col min="8505" max="8505" width="9" style="1" bestFit="1" customWidth="1"/>
    <col min="8506" max="8506" width="8.88671875" style="1"/>
    <col min="8507" max="8508" width="9" style="1" bestFit="1" customWidth="1"/>
    <col min="8509" max="8510" width="11.44140625" style="1" bestFit="1" customWidth="1"/>
    <col min="8511" max="8704" width="8.88671875" style="1"/>
    <col min="8705" max="8705" width="9" style="1" bestFit="1" customWidth="1"/>
    <col min="8706" max="8706" width="8.88671875" style="1"/>
    <col min="8707" max="8707" width="9" style="1" bestFit="1" customWidth="1"/>
    <col min="8708" max="8711" width="8.88671875" style="1"/>
    <col min="8712" max="8712" width="11.77734375" style="1" bestFit="1" customWidth="1"/>
    <col min="8713" max="8713" width="8.88671875" style="1"/>
    <col min="8714" max="8717" width="9" style="1" bestFit="1" customWidth="1"/>
    <col min="8718" max="8722" width="8.88671875" style="1"/>
    <col min="8723" max="8724" width="9" style="1" bestFit="1" customWidth="1"/>
    <col min="8725" max="8725" width="9.88671875" style="1" bestFit="1" customWidth="1"/>
    <col min="8726" max="8726" width="9" style="1" bestFit="1" customWidth="1"/>
    <col min="8727" max="8728" width="9.88671875" style="1" bestFit="1" customWidth="1"/>
    <col min="8729" max="8729" width="9" style="1" bestFit="1" customWidth="1"/>
    <col min="8730" max="8731" width="8.88671875" style="1"/>
    <col min="8732" max="8733" width="9" style="1" bestFit="1" customWidth="1"/>
    <col min="8734" max="8736" width="8.88671875" style="1"/>
    <col min="8737" max="8737" width="9" style="1" bestFit="1" customWidth="1"/>
    <col min="8738" max="8738" width="11.44140625" style="1" bestFit="1" customWidth="1"/>
    <col min="8739" max="8740" width="9.88671875" style="1" bestFit="1" customWidth="1"/>
    <col min="8741" max="8741" width="9" style="1" bestFit="1" customWidth="1"/>
    <col min="8742" max="8744" width="8.88671875" style="1"/>
    <col min="8745" max="8748" width="9" style="1" bestFit="1" customWidth="1"/>
    <col min="8749" max="8749" width="8.88671875" style="1"/>
    <col min="8750" max="8754" width="9" style="1" bestFit="1" customWidth="1"/>
    <col min="8755" max="8760" width="8.88671875" style="1"/>
    <col min="8761" max="8761" width="9" style="1" bestFit="1" customWidth="1"/>
    <col min="8762" max="8762" width="8.88671875" style="1"/>
    <col min="8763" max="8764" width="9" style="1" bestFit="1" customWidth="1"/>
    <col min="8765" max="8766" width="11.44140625" style="1" bestFit="1" customWidth="1"/>
    <col min="8767" max="8960" width="8.88671875" style="1"/>
    <col min="8961" max="8961" width="9" style="1" bestFit="1" customWidth="1"/>
    <col min="8962" max="8962" width="8.88671875" style="1"/>
    <col min="8963" max="8963" width="9" style="1" bestFit="1" customWidth="1"/>
    <col min="8964" max="8967" width="8.88671875" style="1"/>
    <col min="8968" max="8968" width="11.77734375" style="1" bestFit="1" customWidth="1"/>
    <col min="8969" max="8969" width="8.88671875" style="1"/>
    <col min="8970" max="8973" width="9" style="1" bestFit="1" customWidth="1"/>
    <col min="8974" max="8978" width="8.88671875" style="1"/>
    <col min="8979" max="8980" width="9" style="1" bestFit="1" customWidth="1"/>
    <col min="8981" max="8981" width="9.88671875" style="1" bestFit="1" customWidth="1"/>
    <col min="8982" max="8982" width="9" style="1" bestFit="1" customWidth="1"/>
    <col min="8983" max="8984" width="9.88671875" style="1" bestFit="1" customWidth="1"/>
    <col min="8985" max="8985" width="9" style="1" bestFit="1" customWidth="1"/>
    <col min="8986" max="8987" width="8.88671875" style="1"/>
    <col min="8988" max="8989" width="9" style="1" bestFit="1" customWidth="1"/>
    <col min="8990" max="8992" width="8.88671875" style="1"/>
    <col min="8993" max="8993" width="9" style="1" bestFit="1" customWidth="1"/>
    <col min="8994" max="8994" width="11.44140625" style="1" bestFit="1" customWidth="1"/>
    <col min="8995" max="8996" width="9.88671875" style="1" bestFit="1" customWidth="1"/>
    <col min="8997" max="8997" width="9" style="1" bestFit="1" customWidth="1"/>
    <col min="8998" max="9000" width="8.88671875" style="1"/>
    <col min="9001" max="9004" width="9" style="1" bestFit="1" customWidth="1"/>
    <col min="9005" max="9005" width="8.88671875" style="1"/>
    <col min="9006" max="9010" width="9" style="1" bestFit="1" customWidth="1"/>
    <col min="9011" max="9016" width="8.88671875" style="1"/>
    <col min="9017" max="9017" width="9" style="1" bestFit="1" customWidth="1"/>
    <col min="9018" max="9018" width="8.88671875" style="1"/>
    <col min="9019" max="9020" width="9" style="1" bestFit="1" customWidth="1"/>
    <col min="9021" max="9022" width="11.44140625" style="1" bestFit="1" customWidth="1"/>
    <col min="9023" max="9216" width="8.88671875" style="1"/>
    <col min="9217" max="9217" width="9" style="1" bestFit="1" customWidth="1"/>
    <col min="9218" max="9218" width="8.88671875" style="1"/>
    <col min="9219" max="9219" width="9" style="1" bestFit="1" customWidth="1"/>
    <col min="9220" max="9223" width="8.88671875" style="1"/>
    <col min="9224" max="9224" width="11.77734375" style="1" bestFit="1" customWidth="1"/>
    <col min="9225" max="9225" width="8.88671875" style="1"/>
    <col min="9226" max="9229" width="9" style="1" bestFit="1" customWidth="1"/>
    <col min="9230" max="9234" width="8.88671875" style="1"/>
    <col min="9235" max="9236" width="9" style="1" bestFit="1" customWidth="1"/>
    <col min="9237" max="9237" width="9.88671875" style="1" bestFit="1" customWidth="1"/>
    <col min="9238" max="9238" width="9" style="1" bestFit="1" customWidth="1"/>
    <col min="9239" max="9240" width="9.88671875" style="1" bestFit="1" customWidth="1"/>
    <col min="9241" max="9241" width="9" style="1" bestFit="1" customWidth="1"/>
    <col min="9242" max="9243" width="8.88671875" style="1"/>
    <col min="9244" max="9245" width="9" style="1" bestFit="1" customWidth="1"/>
    <col min="9246" max="9248" width="8.88671875" style="1"/>
    <col min="9249" max="9249" width="9" style="1" bestFit="1" customWidth="1"/>
    <col min="9250" max="9250" width="11.44140625" style="1" bestFit="1" customWidth="1"/>
    <col min="9251" max="9252" width="9.88671875" style="1" bestFit="1" customWidth="1"/>
    <col min="9253" max="9253" width="9" style="1" bestFit="1" customWidth="1"/>
    <col min="9254" max="9256" width="8.88671875" style="1"/>
    <col min="9257" max="9260" width="9" style="1" bestFit="1" customWidth="1"/>
    <col min="9261" max="9261" width="8.88671875" style="1"/>
    <col min="9262" max="9266" width="9" style="1" bestFit="1" customWidth="1"/>
    <col min="9267" max="9272" width="8.88671875" style="1"/>
    <col min="9273" max="9273" width="9" style="1" bestFit="1" customWidth="1"/>
    <col min="9274" max="9274" width="8.88671875" style="1"/>
    <col min="9275" max="9276" width="9" style="1" bestFit="1" customWidth="1"/>
    <col min="9277" max="9278" width="11.44140625" style="1" bestFit="1" customWidth="1"/>
    <col min="9279" max="9472" width="8.88671875" style="1"/>
    <col min="9473" max="9473" width="9" style="1" bestFit="1" customWidth="1"/>
    <col min="9474" max="9474" width="8.88671875" style="1"/>
    <col min="9475" max="9475" width="9" style="1" bestFit="1" customWidth="1"/>
    <col min="9476" max="9479" width="8.88671875" style="1"/>
    <col min="9480" max="9480" width="11.77734375" style="1" bestFit="1" customWidth="1"/>
    <col min="9481" max="9481" width="8.88671875" style="1"/>
    <col min="9482" max="9485" width="9" style="1" bestFit="1" customWidth="1"/>
    <col min="9486" max="9490" width="8.88671875" style="1"/>
    <col min="9491" max="9492" width="9" style="1" bestFit="1" customWidth="1"/>
    <col min="9493" max="9493" width="9.88671875" style="1" bestFit="1" customWidth="1"/>
    <col min="9494" max="9494" width="9" style="1" bestFit="1" customWidth="1"/>
    <col min="9495" max="9496" width="9.88671875" style="1" bestFit="1" customWidth="1"/>
    <col min="9497" max="9497" width="9" style="1" bestFit="1" customWidth="1"/>
    <col min="9498" max="9499" width="8.88671875" style="1"/>
    <col min="9500" max="9501" width="9" style="1" bestFit="1" customWidth="1"/>
    <col min="9502" max="9504" width="8.88671875" style="1"/>
    <col min="9505" max="9505" width="9" style="1" bestFit="1" customWidth="1"/>
    <col min="9506" max="9506" width="11.44140625" style="1" bestFit="1" customWidth="1"/>
    <col min="9507" max="9508" width="9.88671875" style="1" bestFit="1" customWidth="1"/>
    <col min="9509" max="9509" width="9" style="1" bestFit="1" customWidth="1"/>
    <col min="9510" max="9512" width="8.88671875" style="1"/>
    <col min="9513" max="9516" width="9" style="1" bestFit="1" customWidth="1"/>
    <col min="9517" max="9517" width="8.88671875" style="1"/>
    <col min="9518" max="9522" width="9" style="1" bestFit="1" customWidth="1"/>
    <col min="9523" max="9528" width="8.88671875" style="1"/>
    <col min="9529" max="9529" width="9" style="1" bestFit="1" customWidth="1"/>
    <col min="9530" max="9530" width="8.88671875" style="1"/>
    <col min="9531" max="9532" width="9" style="1" bestFit="1" customWidth="1"/>
    <col min="9533" max="9534" width="11.44140625" style="1" bestFit="1" customWidth="1"/>
    <col min="9535" max="9728" width="8.88671875" style="1"/>
    <col min="9729" max="9729" width="9" style="1" bestFit="1" customWidth="1"/>
    <col min="9730" max="9730" width="8.88671875" style="1"/>
    <col min="9731" max="9731" width="9" style="1" bestFit="1" customWidth="1"/>
    <col min="9732" max="9735" width="8.88671875" style="1"/>
    <col min="9736" max="9736" width="11.77734375" style="1" bestFit="1" customWidth="1"/>
    <col min="9737" max="9737" width="8.88671875" style="1"/>
    <col min="9738" max="9741" width="9" style="1" bestFit="1" customWidth="1"/>
    <col min="9742" max="9746" width="8.88671875" style="1"/>
    <col min="9747" max="9748" width="9" style="1" bestFit="1" customWidth="1"/>
    <col min="9749" max="9749" width="9.88671875" style="1" bestFit="1" customWidth="1"/>
    <col min="9750" max="9750" width="9" style="1" bestFit="1" customWidth="1"/>
    <col min="9751" max="9752" width="9.88671875" style="1" bestFit="1" customWidth="1"/>
    <col min="9753" max="9753" width="9" style="1" bestFit="1" customWidth="1"/>
    <col min="9754" max="9755" width="8.88671875" style="1"/>
    <col min="9756" max="9757" width="9" style="1" bestFit="1" customWidth="1"/>
    <col min="9758" max="9760" width="8.88671875" style="1"/>
    <col min="9761" max="9761" width="9" style="1" bestFit="1" customWidth="1"/>
    <col min="9762" max="9762" width="11.44140625" style="1" bestFit="1" customWidth="1"/>
    <col min="9763" max="9764" width="9.88671875" style="1" bestFit="1" customWidth="1"/>
    <col min="9765" max="9765" width="9" style="1" bestFit="1" customWidth="1"/>
    <col min="9766" max="9768" width="8.88671875" style="1"/>
    <col min="9769" max="9772" width="9" style="1" bestFit="1" customWidth="1"/>
    <col min="9773" max="9773" width="8.88671875" style="1"/>
    <col min="9774" max="9778" width="9" style="1" bestFit="1" customWidth="1"/>
    <col min="9779" max="9784" width="8.88671875" style="1"/>
    <col min="9785" max="9785" width="9" style="1" bestFit="1" customWidth="1"/>
    <col min="9786" max="9786" width="8.88671875" style="1"/>
    <col min="9787" max="9788" width="9" style="1" bestFit="1" customWidth="1"/>
    <col min="9789" max="9790" width="11.44140625" style="1" bestFit="1" customWidth="1"/>
    <col min="9791" max="9984" width="8.88671875" style="1"/>
    <col min="9985" max="9985" width="9" style="1" bestFit="1" customWidth="1"/>
    <col min="9986" max="9986" width="8.88671875" style="1"/>
    <col min="9987" max="9987" width="9" style="1" bestFit="1" customWidth="1"/>
    <col min="9988" max="9991" width="8.88671875" style="1"/>
    <col min="9992" max="9992" width="11.77734375" style="1" bestFit="1" customWidth="1"/>
    <col min="9993" max="9993" width="8.88671875" style="1"/>
    <col min="9994" max="9997" width="9" style="1" bestFit="1" customWidth="1"/>
    <col min="9998" max="10002" width="8.88671875" style="1"/>
    <col min="10003" max="10004" width="9" style="1" bestFit="1" customWidth="1"/>
    <col min="10005" max="10005" width="9.88671875" style="1" bestFit="1" customWidth="1"/>
    <col min="10006" max="10006" width="9" style="1" bestFit="1" customWidth="1"/>
    <col min="10007" max="10008" width="9.88671875" style="1" bestFit="1" customWidth="1"/>
    <col min="10009" max="10009" width="9" style="1" bestFit="1" customWidth="1"/>
    <col min="10010" max="10011" width="8.88671875" style="1"/>
    <col min="10012" max="10013" width="9" style="1" bestFit="1" customWidth="1"/>
    <col min="10014" max="10016" width="8.88671875" style="1"/>
    <col min="10017" max="10017" width="9" style="1" bestFit="1" customWidth="1"/>
    <col min="10018" max="10018" width="11.44140625" style="1" bestFit="1" customWidth="1"/>
    <col min="10019" max="10020" width="9.88671875" style="1" bestFit="1" customWidth="1"/>
    <col min="10021" max="10021" width="9" style="1" bestFit="1" customWidth="1"/>
    <col min="10022" max="10024" width="8.88671875" style="1"/>
    <col min="10025" max="10028" width="9" style="1" bestFit="1" customWidth="1"/>
    <col min="10029" max="10029" width="8.88671875" style="1"/>
    <col min="10030" max="10034" width="9" style="1" bestFit="1" customWidth="1"/>
    <col min="10035" max="10040" width="8.88671875" style="1"/>
    <col min="10041" max="10041" width="9" style="1" bestFit="1" customWidth="1"/>
    <col min="10042" max="10042" width="8.88671875" style="1"/>
    <col min="10043" max="10044" width="9" style="1" bestFit="1" customWidth="1"/>
    <col min="10045" max="10046" width="11.44140625" style="1" bestFit="1" customWidth="1"/>
    <col min="10047" max="10240" width="8.88671875" style="1"/>
    <col min="10241" max="10241" width="9" style="1" bestFit="1" customWidth="1"/>
    <col min="10242" max="10242" width="8.88671875" style="1"/>
    <col min="10243" max="10243" width="9" style="1" bestFit="1" customWidth="1"/>
    <col min="10244" max="10247" width="8.88671875" style="1"/>
    <col min="10248" max="10248" width="11.77734375" style="1" bestFit="1" customWidth="1"/>
    <col min="10249" max="10249" width="8.88671875" style="1"/>
    <col min="10250" max="10253" width="9" style="1" bestFit="1" customWidth="1"/>
    <col min="10254" max="10258" width="8.88671875" style="1"/>
    <col min="10259" max="10260" width="9" style="1" bestFit="1" customWidth="1"/>
    <col min="10261" max="10261" width="9.88671875" style="1" bestFit="1" customWidth="1"/>
    <col min="10262" max="10262" width="9" style="1" bestFit="1" customWidth="1"/>
    <col min="10263" max="10264" width="9.88671875" style="1" bestFit="1" customWidth="1"/>
    <col min="10265" max="10265" width="9" style="1" bestFit="1" customWidth="1"/>
    <col min="10266" max="10267" width="8.88671875" style="1"/>
    <col min="10268" max="10269" width="9" style="1" bestFit="1" customWidth="1"/>
    <col min="10270" max="10272" width="8.88671875" style="1"/>
    <col min="10273" max="10273" width="9" style="1" bestFit="1" customWidth="1"/>
    <col min="10274" max="10274" width="11.44140625" style="1" bestFit="1" customWidth="1"/>
    <col min="10275" max="10276" width="9.88671875" style="1" bestFit="1" customWidth="1"/>
    <col min="10277" max="10277" width="9" style="1" bestFit="1" customWidth="1"/>
    <col min="10278" max="10280" width="8.88671875" style="1"/>
    <col min="10281" max="10284" width="9" style="1" bestFit="1" customWidth="1"/>
    <col min="10285" max="10285" width="8.88671875" style="1"/>
    <col min="10286" max="10290" width="9" style="1" bestFit="1" customWidth="1"/>
    <col min="10291" max="10296" width="8.88671875" style="1"/>
    <col min="10297" max="10297" width="9" style="1" bestFit="1" customWidth="1"/>
    <col min="10298" max="10298" width="8.88671875" style="1"/>
    <col min="10299" max="10300" width="9" style="1" bestFit="1" customWidth="1"/>
    <col min="10301" max="10302" width="11.44140625" style="1" bestFit="1" customWidth="1"/>
    <col min="10303" max="10496" width="8.88671875" style="1"/>
    <col min="10497" max="10497" width="9" style="1" bestFit="1" customWidth="1"/>
    <col min="10498" max="10498" width="8.88671875" style="1"/>
    <col min="10499" max="10499" width="9" style="1" bestFit="1" customWidth="1"/>
    <col min="10500" max="10503" width="8.88671875" style="1"/>
    <col min="10504" max="10504" width="11.77734375" style="1" bestFit="1" customWidth="1"/>
    <col min="10505" max="10505" width="8.88671875" style="1"/>
    <col min="10506" max="10509" width="9" style="1" bestFit="1" customWidth="1"/>
    <col min="10510" max="10514" width="8.88671875" style="1"/>
    <col min="10515" max="10516" width="9" style="1" bestFit="1" customWidth="1"/>
    <col min="10517" max="10517" width="9.88671875" style="1" bestFit="1" customWidth="1"/>
    <col min="10518" max="10518" width="9" style="1" bestFit="1" customWidth="1"/>
    <col min="10519" max="10520" width="9.88671875" style="1" bestFit="1" customWidth="1"/>
    <col min="10521" max="10521" width="9" style="1" bestFit="1" customWidth="1"/>
    <col min="10522" max="10523" width="8.88671875" style="1"/>
    <col min="10524" max="10525" width="9" style="1" bestFit="1" customWidth="1"/>
    <col min="10526" max="10528" width="8.88671875" style="1"/>
    <col min="10529" max="10529" width="9" style="1" bestFit="1" customWidth="1"/>
    <col min="10530" max="10530" width="11.44140625" style="1" bestFit="1" customWidth="1"/>
    <col min="10531" max="10532" width="9.88671875" style="1" bestFit="1" customWidth="1"/>
    <col min="10533" max="10533" width="9" style="1" bestFit="1" customWidth="1"/>
    <col min="10534" max="10536" width="8.88671875" style="1"/>
    <col min="10537" max="10540" width="9" style="1" bestFit="1" customWidth="1"/>
    <col min="10541" max="10541" width="8.88671875" style="1"/>
    <col min="10542" max="10546" width="9" style="1" bestFit="1" customWidth="1"/>
    <col min="10547" max="10552" width="8.88671875" style="1"/>
    <col min="10553" max="10553" width="9" style="1" bestFit="1" customWidth="1"/>
    <col min="10554" max="10554" width="8.88671875" style="1"/>
    <col min="10555" max="10556" width="9" style="1" bestFit="1" customWidth="1"/>
    <col min="10557" max="10558" width="11.44140625" style="1" bestFit="1" customWidth="1"/>
    <col min="10559" max="10752" width="8.88671875" style="1"/>
    <col min="10753" max="10753" width="9" style="1" bestFit="1" customWidth="1"/>
    <col min="10754" max="10754" width="8.88671875" style="1"/>
    <col min="10755" max="10755" width="9" style="1" bestFit="1" customWidth="1"/>
    <col min="10756" max="10759" width="8.88671875" style="1"/>
    <col min="10760" max="10760" width="11.77734375" style="1" bestFit="1" customWidth="1"/>
    <col min="10761" max="10761" width="8.88671875" style="1"/>
    <col min="10762" max="10765" width="9" style="1" bestFit="1" customWidth="1"/>
    <col min="10766" max="10770" width="8.88671875" style="1"/>
    <col min="10771" max="10772" width="9" style="1" bestFit="1" customWidth="1"/>
    <col min="10773" max="10773" width="9.88671875" style="1" bestFit="1" customWidth="1"/>
    <col min="10774" max="10774" width="9" style="1" bestFit="1" customWidth="1"/>
    <col min="10775" max="10776" width="9.88671875" style="1" bestFit="1" customWidth="1"/>
    <col min="10777" max="10777" width="9" style="1" bestFit="1" customWidth="1"/>
    <col min="10778" max="10779" width="8.88671875" style="1"/>
    <col min="10780" max="10781" width="9" style="1" bestFit="1" customWidth="1"/>
    <col min="10782" max="10784" width="8.88671875" style="1"/>
    <col min="10785" max="10785" width="9" style="1" bestFit="1" customWidth="1"/>
    <col min="10786" max="10786" width="11.44140625" style="1" bestFit="1" customWidth="1"/>
    <col min="10787" max="10788" width="9.88671875" style="1" bestFit="1" customWidth="1"/>
    <col min="10789" max="10789" width="9" style="1" bestFit="1" customWidth="1"/>
    <col min="10790" max="10792" width="8.88671875" style="1"/>
    <col min="10793" max="10796" width="9" style="1" bestFit="1" customWidth="1"/>
    <col min="10797" max="10797" width="8.88671875" style="1"/>
    <col min="10798" max="10802" width="9" style="1" bestFit="1" customWidth="1"/>
    <col min="10803" max="10808" width="8.88671875" style="1"/>
    <col min="10809" max="10809" width="9" style="1" bestFit="1" customWidth="1"/>
    <col min="10810" max="10810" width="8.88671875" style="1"/>
    <col min="10811" max="10812" width="9" style="1" bestFit="1" customWidth="1"/>
    <col min="10813" max="10814" width="11.44140625" style="1" bestFit="1" customWidth="1"/>
    <col min="10815" max="11008" width="8.88671875" style="1"/>
    <col min="11009" max="11009" width="9" style="1" bestFit="1" customWidth="1"/>
    <col min="11010" max="11010" width="8.88671875" style="1"/>
    <col min="11011" max="11011" width="9" style="1" bestFit="1" customWidth="1"/>
    <col min="11012" max="11015" width="8.88671875" style="1"/>
    <col min="11016" max="11016" width="11.77734375" style="1" bestFit="1" customWidth="1"/>
    <col min="11017" max="11017" width="8.88671875" style="1"/>
    <col min="11018" max="11021" width="9" style="1" bestFit="1" customWidth="1"/>
    <col min="11022" max="11026" width="8.88671875" style="1"/>
    <col min="11027" max="11028" width="9" style="1" bestFit="1" customWidth="1"/>
    <col min="11029" max="11029" width="9.88671875" style="1" bestFit="1" customWidth="1"/>
    <col min="11030" max="11030" width="9" style="1" bestFit="1" customWidth="1"/>
    <col min="11031" max="11032" width="9.88671875" style="1" bestFit="1" customWidth="1"/>
    <col min="11033" max="11033" width="9" style="1" bestFit="1" customWidth="1"/>
    <col min="11034" max="11035" width="8.88671875" style="1"/>
    <col min="11036" max="11037" width="9" style="1" bestFit="1" customWidth="1"/>
    <col min="11038" max="11040" width="8.88671875" style="1"/>
    <col min="11041" max="11041" width="9" style="1" bestFit="1" customWidth="1"/>
    <col min="11042" max="11042" width="11.44140625" style="1" bestFit="1" customWidth="1"/>
    <col min="11043" max="11044" width="9.88671875" style="1" bestFit="1" customWidth="1"/>
    <col min="11045" max="11045" width="9" style="1" bestFit="1" customWidth="1"/>
    <col min="11046" max="11048" width="8.88671875" style="1"/>
    <col min="11049" max="11052" width="9" style="1" bestFit="1" customWidth="1"/>
    <col min="11053" max="11053" width="8.88671875" style="1"/>
    <col min="11054" max="11058" width="9" style="1" bestFit="1" customWidth="1"/>
    <col min="11059" max="11064" width="8.88671875" style="1"/>
    <col min="11065" max="11065" width="9" style="1" bestFit="1" customWidth="1"/>
    <col min="11066" max="11066" width="8.88671875" style="1"/>
    <col min="11067" max="11068" width="9" style="1" bestFit="1" customWidth="1"/>
    <col min="11069" max="11070" width="11.44140625" style="1" bestFit="1" customWidth="1"/>
    <col min="11071" max="11264" width="8.88671875" style="1"/>
    <col min="11265" max="11265" width="9" style="1" bestFit="1" customWidth="1"/>
    <col min="11266" max="11266" width="8.88671875" style="1"/>
    <col min="11267" max="11267" width="9" style="1" bestFit="1" customWidth="1"/>
    <col min="11268" max="11271" width="8.88671875" style="1"/>
    <col min="11272" max="11272" width="11.77734375" style="1" bestFit="1" customWidth="1"/>
    <col min="11273" max="11273" width="8.88671875" style="1"/>
    <col min="11274" max="11277" width="9" style="1" bestFit="1" customWidth="1"/>
    <col min="11278" max="11282" width="8.88671875" style="1"/>
    <col min="11283" max="11284" width="9" style="1" bestFit="1" customWidth="1"/>
    <col min="11285" max="11285" width="9.88671875" style="1" bestFit="1" customWidth="1"/>
    <col min="11286" max="11286" width="9" style="1" bestFit="1" customWidth="1"/>
    <col min="11287" max="11288" width="9.88671875" style="1" bestFit="1" customWidth="1"/>
    <col min="11289" max="11289" width="9" style="1" bestFit="1" customWidth="1"/>
    <col min="11290" max="11291" width="8.88671875" style="1"/>
    <col min="11292" max="11293" width="9" style="1" bestFit="1" customWidth="1"/>
    <col min="11294" max="11296" width="8.88671875" style="1"/>
    <col min="11297" max="11297" width="9" style="1" bestFit="1" customWidth="1"/>
    <col min="11298" max="11298" width="11.44140625" style="1" bestFit="1" customWidth="1"/>
    <col min="11299" max="11300" width="9.88671875" style="1" bestFit="1" customWidth="1"/>
    <col min="11301" max="11301" width="9" style="1" bestFit="1" customWidth="1"/>
    <col min="11302" max="11304" width="8.88671875" style="1"/>
    <col min="11305" max="11308" width="9" style="1" bestFit="1" customWidth="1"/>
    <col min="11309" max="11309" width="8.88671875" style="1"/>
    <col min="11310" max="11314" width="9" style="1" bestFit="1" customWidth="1"/>
    <col min="11315" max="11320" width="8.88671875" style="1"/>
    <col min="11321" max="11321" width="9" style="1" bestFit="1" customWidth="1"/>
    <col min="11322" max="11322" width="8.88671875" style="1"/>
    <col min="11323" max="11324" width="9" style="1" bestFit="1" customWidth="1"/>
    <col min="11325" max="11326" width="11.44140625" style="1" bestFit="1" customWidth="1"/>
    <col min="11327" max="11520" width="8.88671875" style="1"/>
    <col min="11521" max="11521" width="9" style="1" bestFit="1" customWidth="1"/>
    <col min="11522" max="11522" width="8.88671875" style="1"/>
    <col min="11523" max="11523" width="9" style="1" bestFit="1" customWidth="1"/>
    <col min="11524" max="11527" width="8.88671875" style="1"/>
    <col min="11528" max="11528" width="11.77734375" style="1" bestFit="1" customWidth="1"/>
    <col min="11529" max="11529" width="8.88671875" style="1"/>
    <col min="11530" max="11533" width="9" style="1" bestFit="1" customWidth="1"/>
    <col min="11534" max="11538" width="8.88671875" style="1"/>
    <col min="11539" max="11540" width="9" style="1" bestFit="1" customWidth="1"/>
    <col min="11541" max="11541" width="9.88671875" style="1" bestFit="1" customWidth="1"/>
    <col min="11542" max="11542" width="9" style="1" bestFit="1" customWidth="1"/>
    <col min="11543" max="11544" width="9.88671875" style="1" bestFit="1" customWidth="1"/>
    <col min="11545" max="11545" width="9" style="1" bestFit="1" customWidth="1"/>
    <col min="11546" max="11547" width="8.88671875" style="1"/>
    <col min="11548" max="11549" width="9" style="1" bestFit="1" customWidth="1"/>
    <col min="11550" max="11552" width="8.88671875" style="1"/>
    <col min="11553" max="11553" width="9" style="1" bestFit="1" customWidth="1"/>
    <col min="11554" max="11554" width="11.44140625" style="1" bestFit="1" customWidth="1"/>
    <col min="11555" max="11556" width="9.88671875" style="1" bestFit="1" customWidth="1"/>
    <col min="11557" max="11557" width="9" style="1" bestFit="1" customWidth="1"/>
    <col min="11558" max="11560" width="8.88671875" style="1"/>
    <col min="11561" max="11564" width="9" style="1" bestFit="1" customWidth="1"/>
    <col min="11565" max="11565" width="8.88671875" style="1"/>
    <col min="11566" max="11570" width="9" style="1" bestFit="1" customWidth="1"/>
    <col min="11571" max="11576" width="8.88671875" style="1"/>
    <col min="11577" max="11577" width="9" style="1" bestFit="1" customWidth="1"/>
    <col min="11578" max="11578" width="8.88671875" style="1"/>
    <col min="11579" max="11580" width="9" style="1" bestFit="1" customWidth="1"/>
    <col min="11581" max="11582" width="11.44140625" style="1" bestFit="1" customWidth="1"/>
    <col min="11583" max="11776" width="8.88671875" style="1"/>
    <col min="11777" max="11777" width="9" style="1" bestFit="1" customWidth="1"/>
    <col min="11778" max="11778" width="8.88671875" style="1"/>
    <col min="11779" max="11779" width="9" style="1" bestFit="1" customWidth="1"/>
    <col min="11780" max="11783" width="8.88671875" style="1"/>
    <col min="11784" max="11784" width="11.77734375" style="1" bestFit="1" customWidth="1"/>
    <col min="11785" max="11785" width="8.88671875" style="1"/>
    <col min="11786" max="11789" width="9" style="1" bestFit="1" customWidth="1"/>
    <col min="11790" max="11794" width="8.88671875" style="1"/>
    <col min="11795" max="11796" width="9" style="1" bestFit="1" customWidth="1"/>
    <col min="11797" max="11797" width="9.88671875" style="1" bestFit="1" customWidth="1"/>
    <col min="11798" max="11798" width="9" style="1" bestFit="1" customWidth="1"/>
    <col min="11799" max="11800" width="9.88671875" style="1" bestFit="1" customWidth="1"/>
    <col min="11801" max="11801" width="9" style="1" bestFit="1" customWidth="1"/>
    <col min="11802" max="11803" width="8.88671875" style="1"/>
    <col min="11804" max="11805" width="9" style="1" bestFit="1" customWidth="1"/>
    <col min="11806" max="11808" width="8.88671875" style="1"/>
    <col min="11809" max="11809" width="9" style="1" bestFit="1" customWidth="1"/>
    <col min="11810" max="11810" width="11.44140625" style="1" bestFit="1" customWidth="1"/>
    <col min="11811" max="11812" width="9.88671875" style="1" bestFit="1" customWidth="1"/>
    <col min="11813" max="11813" width="9" style="1" bestFit="1" customWidth="1"/>
    <col min="11814" max="11816" width="8.88671875" style="1"/>
    <col min="11817" max="11820" width="9" style="1" bestFit="1" customWidth="1"/>
    <col min="11821" max="11821" width="8.88671875" style="1"/>
    <col min="11822" max="11826" width="9" style="1" bestFit="1" customWidth="1"/>
    <col min="11827" max="11832" width="8.88671875" style="1"/>
    <col min="11833" max="11833" width="9" style="1" bestFit="1" customWidth="1"/>
    <col min="11834" max="11834" width="8.88671875" style="1"/>
    <col min="11835" max="11836" width="9" style="1" bestFit="1" customWidth="1"/>
    <col min="11837" max="11838" width="11.44140625" style="1" bestFit="1" customWidth="1"/>
    <col min="11839" max="12032" width="8.88671875" style="1"/>
    <col min="12033" max="12033" width="9" style="1" bestFit="1" customWidth="1"/>
    <col min="12034" max="12034" width="8.88671875" style="1"/>
    <col min="12035" max="12035" width="9" style="1" bestFit="1" customWidth="1"/>
    <col min="12036" max="12039" width="8.88671875" style="1"/>
    <col min="12040" max="12040" width="11.77734375" style="1" bestFit="1" customWidth="1"/>
    <col min="12041" max="12041" width="8.88671875" style="1"/>
    <col min="12042" max="12045" width="9" style="1" bestFit="1" customWidth="1"/>
    <col min="12046" max="12050" width="8.88671875" style="1"/>
    <col min="12051" max="12052" width="9" style="1" bestFit="1" customWidth="1"/>
    <col min="12053" max="12053" width="9.88671875" style="1" bestFit="1" customWidth="1"/>
    <col min="12054" max="12054" width="9" style="1" bestFit="1" customWidth="1"/>
    <col min="12055" max="12056" width="9.88671875" style="1" bestFit="1" customWidth="1"/>
    <col min="12057" max="12057" width="9" style="1" bestFit="1" customWidth="1"/>
    <col min="12058" max="12059" width="8.88671875" style="1"/>
    <col min="12060" max="12061" width="9" style="1" bestFit="1" customWidth="1"/>
    <col min="12062" max="12064" width="8.88671875" style="1"/>
    <col min="12065" max="12065" width="9" style="1" bestFit="1" customWidth="1"/>
    <col min="12066" max="12066" width="11.44140625" style="1" bestFit="1" customWidth="1"/>
    <col min="12067" max="12068" width="9.88671875" style="1" bestFit="1" customWidth="1"/>
    <col min="12069" max="12069" width="9" style="1" bestFit="1" customWidth="1"/>
    <col min="12070" max="12072" width="8.88671875" style="1"/>
    <col min="12073" max="12076" width="9" style="1" bestFit="1" customWidth="1"/>
    <col min="12077" max="12077" width="8.88671875" style="1"/>
    <col min="12078" max="12082" width="9" style="1" bestFit="1" customWidth="1"/>
    <col min="12083" max="12088" width="8.88671875" style="1"/>
    <col min="12089" max="12089" width="9" style="1" bestFit="1" customWidth="1"/>
    <col min="12090" max="12090" width="8.88671875" style="1"/>
    <col min="12091" max="12092" width="9" style="1" bestFit="1" customWidth="1"/>
    <col min="12093" max="12094" width="11.44140625" style="1" bestFit="1" customWidth="1"/>
    <col min="12095" max="12288" width="8.88671875" style="1"/>
    <col min="12289" max="12289" width="9" style="1" bestFit="1" customWidth="1"/>
    <col min="12290" max="12290" width="8.88671875" style="1"/>
    <col min="12291" max="12291" width="9" style="1" bestFit="1" customWidth="1"/>
    <col min="12292" max="12295" width="8.88671875" style="1"/>
    <col min="12296" max="12296" width="11.77734375" style="1" bestFit="1" customWidth="1"/>
    <col min="12297" max="12297" width="8.88671875" style="1"/>
    <col min="12298" max="12301" width="9" style="1" bestFit="1" customWidth="1"/>
    <col min="12302" max="12306" width="8.88671875" style="1"/>
    <col min="12307" max="12308" width="9" style="1" bestFit="1" customWidth="1"/>
    <col min="12309" max="12309" width="9.88671875" style="1" bestFit="1" customWidth="1"/>
    <col min="12310" max="12310" width="9" style="1" bestFit="1" customWidth="1"/>
    <col min="12311" max="12312" width="9.88671875" style="1" bestFit="1" customWidth="1"/>
    <col min="12313" max="12313" width="9" style="1" bestFit="1" customWidth="1"/>
    <col min="12314" max="12315" width="8.88671875" style="1"/>
    <col min="12316" max="12317" width="9" style="1" bestFit="1" customWidth="1"/>
    <col min="12318" max="12320" width="8.88671875" style="1"/>
    <col min="12321" max="12321" width="9" style="1" bestFit="1" customWidth="1"/>
    <col min="12322" max="12322" width="11.44140625" style="1" bestFit="1" customWidth="1"/>
    <col min="12323" max="12324" width="9.88671875" style="1" bestFit="1" customWidth="1"/>
    <col min="12325" max="12325" width="9" style="1" bestFit="1" customWidth="1"/>
    <col min="12326" max="12328" width="8.88671875" style="1"/>
    <col min="12329" max="12332" width="9" style="1" bestFit="1" customWidth="1"/>
    <col min="12333" max="12333" width="8.88671875" style="1"/>
    <col min="12334" max="12338" width="9" style="1" bestFit="1" customWidth="1"/>
    <col min="12339" max="12344" width="8.88671875" style="1"/>
    <col min="12345" max="12345" width="9" style="1" bestFit="1" customWidth="1"/>
    <col min="12346" max="12346" width="8.88671875" style="1"/>
    <col min="12347" max="12348" width="9" style="1" bestFit="1" customWidth="1"/>
    <col min="12349" max="12350" width="11.44140625" style="1" bestFit="1" customWidth="1"/>
    <col min="12351" max="12544" width="8.88671875" style="1"/>
    <col min="12545" max="12545" width="9" style="1" bestFit="1" customWidth="1"/>
    <col min="12546" max="12546" width="8.88671875" style="1"/>
    <col min="12547" max="12547" width="9" style="1" bestFit="1" customWidth="1"/>
    <col min="12548" max="12551" width="8.88671875" style="1"/>
    <col min="12552" max="12552" width="11.77734375" style="1" bestFit="1" customWidth="1"/>
    <col min="12553" max="12553" width="8.88671875" style="1"/>
    <col min="12554" max="12557" width="9" style="1" bestFit="1" customWidth="1"/>
    <col min="12558" max="12562" width="8.88671875" style="1"/>
    <col min="12563" max="12564" width="9" style="1" bestFit="1" customWidth="1"/>
    <col min="12565" max="12565" width="9.88671875" style="1" bestFit="1" customWidth="1"/>
    <col min="12566" max="12566" width="9" style="1" bestFit="1" customWidth="1"/>
    <col min="12567" max="12568" width="9.88671875" style="1" bestFit="1" customWidth="1"/>
    <col min="12569" max="12569" width="9" style="1" bestFit="1" customWidth="1"/>
    <col min="12570" max="12571" width="8.88671875" style="1"/>
    <col min="12572" max="12573" width="9" style="1" bestFit="1" customWidth="1"/>
    <col min="12574" max="12576" width="8.88671875" style="1"/>
    <col min="12577" max="12577" width="9" style="1" bestFit="1" customWidth="1"/>
    <col min="12578" max="12578" width="11.44140625" style="1" bestFit="1" customWidth="1"/>
    <col min="12579" max="12580" width="9.88671875" style="1" bestFit="1" customWidth="1"/>
    <col min="12581" max="12581" width="9" style="1" bestFit="1" customWidth="1"/>
    <col min="12582" max="12584" width="8.88671875" style="1"/>
    <col min="12585" max="12588" width="9" style="1" bestFit="1" customWidth="1"/>
    <col min="12589" max="12589" width="8.88671875" style="1"/>
    <col min="12590" max="12594" width="9" style="1" bestFit="1" customWidth="1"/>
    <col min="12595" max="12600" width="8.88671875" style="1"/>
    <col min="12601" max="12601" width="9" style="1" bestFit="1" customWidth="1"/>
    <col min="12602" max="12602" width="8.88671875" style="1"/>
    <col min="12603" max="12604" width="9" style="1" bestFit="1" customWidth="1"/>
    <col min="12605" max="12606" width="11.44140625" style="1" bestFit="1" customWidth="1"/>
    <col min="12607" max="12800" width="8.88671875" style="1"/>
    <col min="12801" max="12801" width="9" style="1" bestFit="1" customWidth="1"/>
    <col min="12802" max="12802" width="8.88671875" style="1"/>
    <col min="12803" max="12803" width="9" style="1" bestFit="1" customWidth="1"/>
    <col min="12804" max="12807" width="8.88671875" style="1"/>
    <col min="12808" max="12808" width="11.77734375" style="1" bestFit="1" customWidth="1"/>
    <col min="12809" max="12809" width="8.88671875" style="1"/>
    <col min="12810" max="12813" width="9" style="1" bestFit="1" customWidth="1"/>
    <col min="12814" max="12818" width="8.88671875" style="1"/>
    <col min="12819" max="12820" width="9" style="1" bestFit="1" customWidth="1"/>
    <col min="12821" max="12821" width="9.88671875" style="1" bestFit="1" customWidth="1"/>
    <col min="12822" max="12822" width="9" style="1" bestFit="1" customWidth="1"/>
    <col min="12823" max="12824" width="9.88671875" style="1" bestFit="1" customWidth="1"/>
    <col min="12825" max="12825" width="9" style="1" bestFit="1" customWidth="1"/>
    <col min="12826" max="12827" width="8.88671875" style="1"/>
    <col min="12828" max="12829" width="9" style="1" bestFit="1" customWidth="1"/>
    <col min="12830" max="12832" width="8.88671875" style="1"/>
    <col min="12833" max="12833" width="9" style="1" bestFit="1" customWidth="1"/>
    <col min="12834" max="12834" width="11.44140625" style="1" bestFit="1" customWidth="1"/>
    <col min="12835" max="12836" width="9.88671875" style="1" bestFit="1" customWidth="1"/>
    <col min="12837" max="12837" width="9" style="1" bestFit="1" customWidth="1"/>
    <col min="12838" max="12840" width="8.88671875" style="1"/>
    <col min="12841" max="12844" width="9" style="1" bestFit="1" customWidth="1"/>
    <col min="12845" max="12845" width="8.88671875" style="1"/>
    <col min="12846" max="12850" width="9" style="1" bestFit="1" customWidth="1"/>
    <col min="12851" max="12856" width="8.88671875" style="1"/>
    <col min="12857" max="12857" width="9" style="1" bestFit="1" customWidth="1"/>
    <col min="12858" max="12858" width="8.88671875" style="1"/>
    <col min="12859" max="12860" width="9" style="1" bestFit="1" customWidth="1"/>
    <col min="12861" max="12862" width="11.44140625" style="1" bestFit="1" customWidth="1"/>
    <col min="12863" max="13056" width="8.88671875" style="1"/>
    <col min="13057" max="13057" width="9" style="1" bestFit="1" customWidth="1"/>
    <col min="13058" max="13058" width="8.88671875" style="1"/>
    <col min="13059" max="13059" width="9" style="1" bestFit="1" customWidth="1"/>
    <col min="13060" max="13063" width="8.88671875" style="1"/>
    <col min="13064" max="13064" width="11.77734375" style="1" bestFit="1" customWidth="1"/>
    <col min="13065" max="13065" width="8.88671875" style="1"/>
    <col min="13066" max="13069" width="9" style="1" bestFit="1" customWidth="1"/>
    <col min="13070" max="13074" width="8.88671875" style="1"/>
    <col min="13075" max="13076" width="9" style="1" bestFit="1" customWidth="1"/>
    <col min="13077" max="13077" width="9.88671875" style="1" bestFit="1" customWidth="1"/>
    <col min="13078" max="13078" width="9" style="1" bestFit="1" customWidth="1"/>
    <col min="13079" max="13080" width="9.88671875" style="1" bestFit="1" customWidth="1"/>
    <col min="13081" max="13081" width="9" style="1" bestFit="1" customWidth="1"/>
    <col min="13082" max="13083" width="8.88671875" style="1"/>
    <col min="13084" max="13085" width="9" style="1" bestFit="1" customWidth="1"/>
    <col min="13086" max="13088" width="8.88671875" style="1"/>
    <col min="13089" max="13089" width="9" style="1" bestFit="1" customWidth="1"/>
    <col min="13090" max="13090" width="11.44140625" style="1" bestFit="1" customWidth="1"/>
    <col min="13091" max="13092" width="9.88671875" style="1" bestFit="1" customWidth="1"/>
    <col min="13093" max="13093" width="9" style="1" bestFit="1" customWidth="1"/>
    <col min="13094" max="13096" width="8.88671875" style="1"/>
    <col min="13097" max="13100" width="9" style="1" bestFit="1" customWidth="1"/>
    <col min="13101" max="13101" width="8.88671875" style="1"/>
    <col min="13102" max="13106" width="9" style="1" bestFit="1" customWidth="1"/>
    <col min="13107" max="13112" width="8.88671875" style="1"/>
    <col min="13113" max="13113" width="9" style="1" bestFit="1" customWidth="1"/>
    <col min="13114" max="13114" width="8.88671875" style="1"/>
    <col min="13115" max="13116" width="9" style="1" bestFit="1" customWidth="1"/>
    <col min="13117" max="13118" width="11.44140625" style="1" bestFit="1" customWidth="1"/>
    <col min="13119" max="13312" width="8.88671875" style="1"/>
    <col min="13313" max="13313" width="9" style="1" bestFit="1" customWidth="1"/>
    <col min="13314" max="13314" width="8.88671875" style="1"/>
    <col min="13315" max="13315" width="9" style="1" bestFit="1" customWidth="1"/>
    <col min="13316" max="13319" width="8.88671875" style="1"/>
    <col min="13320" max="13320" width="11.77734375" style="1" bestFit="1" customWidth="1"/>
    <col min="13321" max="13321" width="8.88671875" style="1"/>
    <col min="13322" max="13325" width="9" style="1" bestFit="1" customWidth="1"/>
    <col min="13326" max="13330" width="8.88671875" style="1"/>
    <col min="13331" max="13332" width="9" style="1" bestFit="1" customWidth="1"/>
    <col min="13333" max="13333" width="9.88671875" style="1" bestFit="1" customWidth="1"/>
    <col min="13334" max="13334" width="9" style="1" bestFit="1" customWidth="1"/>
    <col min="13335" max="13336" width="9.88671875" style="1" bestFit="1" customWidth="1"/>
    <col min="13337" max="13337" width="9" style="1" bestFit="1" customWidth="1"/>
    <col min="13338" max="13339" width="8.88671875" style="1"/>
    <col min="13340" max="13341" width="9" style="1" bestFit="1" customWidth="1"/>
    <col min="13342" max="13344" width="8.88671875" style="1"/>
    <col min="13345" max="13345" width="9" style="1" bestFit="1" customWidth="1"/>
    <col min="13346" max="13346" width="11.44140625" style="1" bestFit="1" customWidth="1"/>
    <col min="13347" max="13348" width="9.88671875" style="1" bestFit="1" customWidth="1"/>
    <col min="13349" max="13349" width="9" style="1" bestFit="1" customWidth="1"/>
    <col min="13350" max="13352" width="8.88671875" style="1"/>
    <col min="13353" max="13356" width="9" style="1" bestFit="1" customWidth="1"/>
    <col min="13357" max="13357" width="8.88671875" style="1"/>
    <col min="13358" max="13362" width="9" style="1" bestFit="1" customWidth="1"/>
    <col min="13363" max="13368" width="8.88671875" style="1"/>
    <col min="13369" max="13369" width="9" style="1" bestFit="1" customWidth="1"/>
    <col min="13370" max="13370" width="8.88671875" style="1"/>
    <col min="13371" max="13372" width="9" style="1" bestFit="1" customWidth="1"/>
    <col min="13373" max="13374" width="11.44140625" style="1" bestFit="1" customWidth="1"/>
    <col min="13375" max="13568" width="8.88671875" style="1"/>
    <col min="13569" max="13569" width="9" style="1" bestFit="1" customWidth="1"/>
    <col min="13570" max="13570" width="8.88671875" style="1"/>
    <col min="13571" max="13571" width="9" style="1" bestFit="1" customWidth="1"/>
    <col min="13572" max="13575" width="8.88671875" style="1"/>
    <col min="13576" max="13576" width="11.77734375" style="1" bestFit="1" customWidth="1"/>
    <col min="13577" max="13577" width="8.88671875" style="1"/>
    <col min="13578" max="13581" width="9" style="1" bestFit="1" customWidth="1"/>
    <col min="13582" max="13586" width="8.88671875" style="1"/>
    <col min="13587" max="13588" width="9" style="1" bestFit="1" customWidth="1"/>
    <col min="13589" max="13589" width="9.88671875" style="1" bestFit="1" customWidth="1"/>
    <col min="13590" max="13590" width="9" style="1" bestFit="1" customWidth="1"/>
    <col min="13591" max="13592" width="9.88671875" style="1" bestFit="1" customWidth="1"/>
    <col min="13593" max="13593" width="9" style="1" bestFit="1" customWidth="1"/>
    <col min="13594" max="13595" width="8.88671875" style="1"/>
    <col min="13596" max="13597" width="9" style="1" bestFit="1" customWidth="1"/>
    <col min="13598" max="13600" width="8.88671875" style="1"/>
    <col min="13601" max="13601" width="9" style="1" bestFit="1" customWidth="1"/>
    <col min="13602" max="13602" width="11.44140625" style="1" bestFit="1" customWidth="1"/>
    <col min="13603" max="13604" width="9.88671875" style="1" bestFit="1" customWidth="1"/>
    <col min="13605" max="13605" width="9" style="1" bestFit="1" customWidth="1"/>
    <col min="13606" max="13608" width="8.88671875" style="1"/>
    <col min="13609" max="13612" width="9" style="1" bestFit="1" customWidth="1"/>
    <col min="13613" max="13613" width="8.88671875" style="1"/>
    <col min="13614" max="13618" width="9" style="1" bestFit="1" customWidth="1"/>
    <col min="13619" max="13624" width="8.88671875" style="1"/>
    <col min="13625" max="13625" width="9" style="1" bestFit="1" customWidth="1"/>
    <col min="13626" max="13626" width="8.88671875" style="1"/>
    <col min="13627" max="13628" width="9" style="1" bestFit="1" customWidth="1"/>
    <col min="13629" max="13630" width="11.44140625" style="1" bestFit="1" customWidth="1"/>
    <col min="13631" max="13824" width="8.88671875" style="1"/>
    <col min="13825" max="13825" width="9" style="1" bestFit="1" customWidth="1"/>
    <col min="13826" max="13826" width="8.88671875" style="1"/>
    <col min="13827" max="13827" width="9" style="1" bestFit="1" customWidth="1"/>
    <col min="13828" max="13831" width="8.88671875" style="1"/>
    <col min="13832" max="13832" width="11.77734375" style="1" bestFit="1" customWidth="1"/>
    <col min="13833" max="13833" width="8.88671875" style="1"/>
    <col min="13834" max="13837" width="9" style="1" bestFit="1" customWidth="1"/>
    <col min="13838" max="13842" width="8.88671875" style="1"/>
    <col min="13843" max="13844" width="9" style="1" bestFit="1" customWidth="1"/>
    <col min="13845" max="13845" width="9.88671875" style="1" bestFit="1" customWidth="1"/>
    <col min="13846" max="13846" width="9" style="1" bestFit="1" customWidth="1"/>
    <col min="13847" max="13848" width="9.88671875" style="1" bestFit="1" customWidth="1"/>
    <col min="13849" max="13849" width="9" style="1" bestFit="1" customWidth="1"/>
    <col min="13850" max="13851" width="8.88671875" style="1"/>
    <col min="13852" max="13853" width="9" style="1" bestFit="1" customWidth="1"/>
    <col min="13854" max="13856" width="8.88671875" style="1"/>
    <col min="13857" max="13857" width="9" style="1" bestFit="1" customWidth="1"/>
    <col min="13858" max="13858" width="11.44140625" style="1" bestFit="1" customWidth="1"/>
    <col min="13859" max="13860" width="9.88671875" style="1" bestFit="1" customWidth="1"/>
    <col min="13861" max="13861" width="9" style="1" bestFit="1" customWidth="1"/>
    <col min="13862" max="13864" width="8.88671875" style="1"/>
    <col min="13865" max="13868" width="9" style="1" bestFit="1" customWidth="1"/>
    <col min="13869" max="13869" width="8.88671875" style="1"/>
    <col min="13870" max="13874" width="9" style="1" bestFit="1" customWidth="1"/>
    <col min="13875" max="13880" width="8.88671875" style="1"/>
    <col min="13881" max="13881" width="9" style="1" bestFit="1" customWidth="1"/>
    <col min="13882" max="13882" width="8.88671875" style="1"/>
    <col min="13883" max="13884" width="9" style="1" bestFit="1" customWidth="1"/>
    <col min="13885" max="13886" width="11.44140625" style="1" bestFit="1" customWidth="1"/>
    <col min="13887" max="14080" width="8.88671875" style="1"/>
    <col min="14081" max="14081" width="9" style="1" bestFit="1" customWidth="1"/>
    <col min="14082" max="14082" width="8.88671875" style="1"/>
    <col min="14083" max="14083" width="9" style="1" bestFit="1" customWidth="1"/>
    <col min="14084" max="14087" width="8.88671875" style="1"/>
    <col min="14088" max="14088" width="11.77734375" style="1" bestFit="1" customWidth="1"/>
    <col min="14089" max="14089" width="8.88671875" style="1"/>
    <col min="14090" max="14093" width="9" style="1" bestFit="1" customWidth="1"/>
    <col min="14094" max="14098" width="8.88671875" style="1"/>
    <col min="14099" max="14100" width="9" style="1" bestFit="1" customWidth="1"/>
    <col min="14101" max="14101" width="9.88671875" style="1" bestFit="1" customWidth="1"/>
    <col min="14102" max="14102" width="9" style="1" bestFit="1" customWidth="1"/>
    <col min="14103" max="14104" width="9.88671875" style="1" bestFit="1" customWidth="1"/>
    <col min="14105" max="14105" width="9" style="1" bestFit="1" customWidth="1"/>
    <col min="14106" max="14107" width="8.88671875" style="1"/>
    <col min="14108" max="14109" width="9" style="1" bestFit="1" customWidth="1"/>
    <col min="14110" max="14112" width="8.88671875" style="1"/>
    <col min="14113" max="14113" width="9" style="1" bestFit="1" customWidth="1"/>
    <col min="14114" max="14114" width="11.44140625" style="1" bestFit="1" customWidth="1"/>
    <col min="14115" max="14116" width="9.88671875" style="1" bestFit="1" customWidth="1"/>
    <col min="14117" max="14117" width="9" style="1" bestFit="1" customWidth="1"/>
    <col min="14118" max="14120" width="8.88671875" style="1"/>
    <col min="14121" max="14124" width="9" style="1" bestFit="1" customWidth="1"/>
    <col min="14125" max="14125" width="8.88671875" style="1"/>
    <col min="14126" max="14130" width="9" style="1" bestFit="1" customWidth="1"/>
    <col min="14131" max="14136" width="8.88671875" style="1"/>
    <col min="14137" max="14137" width="9" style="1" bestFit="1" customWidth="1"/>
    <col min="14138" max="14138" width="8.88671875" style="1"/>
    <col min="14139" max="14140" width="9" style="1" bestFit="1" customWidth="1"/>
    <col min="14141" max="14142" width="11.44140625" style="1" bestFit="1" customWidth="1"/>
    <col min="14143" max="14336" width="8.88671875" style="1"/>
    <col min="14337" max="14337" width="9" style="1" bestFit="1" customWidth="1"/>
    <col min="14338" max="14338" width="8.88671875" style="1"/>
    <col min="14339" max="14339" width="9" style="1" bestFit="1" customWidth="1"/>
    <col min="14340" max="14343" width="8.88671875" style="1"/>
    <col min="14344" max="14344" width="11.77734375" style="1" bestFit="1" customWidth="1"/>
    <col min="14345" max="14345" width="8.88671875" style="1"/>
    <col min="14346" max="14349" width="9" style="1" bestFit="1" customWidth="1"/>
    <col min="14350" max="14354" width="8.88671875" style="1"/>
    <col min="14355" max="14356" width="9" style="1" bestFit="1" customWidth="1"/>
    <col min="14357" max="14357" width="9.88671875" style="1" bestFit="1" customWidth="1"/>
    <col min="14358" max="14358" width="9" style="1" bestFit="1" customWidth="1"/>
    <col min="14359" max="14360" width="9.88671875" style="1" bestFit="1" customWidth="1"/>
    <col min="14361" max="14361" width="9" style="1" bestFit="1" customWidth="1"/>
    <col min="14362" max="14363" width="8.88671875" style="1"/>
    <col min="14364" max="14365" width="9" style="1" bestFit="1" customWidth="1"/>
    <col min="14366" max="14368" width="8.88671875" style="1"/>
    <col min="14369" max="14369" width="9" style="1" bestFit="1" customWidth="1"/>
    <col min="14370" max="14370" width="11.44140625" style="1" bestFit="1" customWidth="1"/>
    <col min="14371" max="14372" width="9.88671875" style="1" bestFit="1" customWidth="1"/>
    <col min="14373" max="14373" width="9" style="1" bestFit="1" customWidth="1"/>
    <col min="14374" max="14376" width="8.88671875" style="1"/>
    <col min="14377" max="14380" width="9" style="1" bestFit="1" customWidth="1"/>
    <col min="14381" max="14381" width="8.88671875" style="1"/>
    <col min="14382" max="14386" width="9" style="1" bestFit="1" customWidth="1"/>
    <col min="14387" max="14392" width="8.88671875" style="1"/>
    <col min="14393" max="14393" width="9" style="1" bestFit="1" customWidth="1"/>
    <col min="14394" max="14394" width="8.88671875" style="1"/>
    <col min="14395" max="14396" width="9" style="1" bestFit="1" customWidth="1"/>
    <col min="14397" max="14398" width="11.44140625" style="1" bestFit="1" customWidth="1"/>
    <col min="14399" max="14592" width="8.88671875" style="1"/>
    <col min="14593" max="14593" width="9" style="1" bestFit="1" customWidth="1"/>
    <col min="14594" max="14594" width="8.88671875" style="1"/>
    <col min="14595" max="14595" width="9" style="1" bestFit="1" customWidth="1"/>
    <col min="14596" max="14599" width="8.88671875" style="1"/>
    <col min="14600" max="14600" width="11.77734375" style="1" bestFit="1" customWidth="1"/>
    <col min="14601" max="14601" width="8.88671875" style="1"/>
    <col min="14602" max="14605" width="9" style="1" bestFit="1" customWidth="1"/>
    <col min="14606" max="14610" width="8.88671875" style="1"/>
    <col min="14611" max="14612" width="9" style="1" bestFit="1" customWidth="1"/>
    <col min="14613" max="14613" width="9.88671875" style="1" bestFit="1" customWidth="1"/>
    <col min="14614" max="14614" width="9" style="1" bestFit="1" customWidth="1"/>
    <col min="14615" max="14616" width="9.88671875" style="1" bestFit="1" customWidth="1"/>
    <col min="14617" max="14617" width="9" style="1" bestFit="1" customWidth="1"/>
    <col min="14618" max="14619" width="8.88671875" style="1"/>
    <col min="14620" max="14621" width="9" style="1" bestFit="1" customWidth="1"/>
    <col min="14622" max="14624" width="8.88671875" style="1"/>
    <col min="14625" max="14625" width="9" style="1" bestFit="1" customWidth="1"/>
    <col min="14626" max="14626" width="11.44140625" style="1" bestFit="1" customWidth="1"/>
    <col min="14627" max="14628" width="9.88671875" style="1" bestFit="1" customWidth="1"/>
    <col min="14629" max="14629" width="9" style="1" bestFit="1" customWidth="1"/>
    <col min="14630" max="14632" width="8.88671875" style="1"/>
    <col min="14633" max="14636" width="9" style="1" bestFit="1" customWidth="1"/>
    <col min="14637" max="14637" width="8.88671875" style="1"/>
    <col min="14638" max="14642" width="9" style="1" bestFit="1" customWidth="1"/>
    <col min="14643" max="14648" width="8.88671875" style="1"/>
    <col min="14649" max="14649" width="9" style="1" bestFit="1" customWidth="1"/>
    <col min="14650" max="14650" width="8.88671875" style="1"/>
    <col min="14651" max="14652" width="9" style="1" bestFit="1" customWidth="1"/>
    <col min="14653" max="14654" width="11.44140625" style="1" bestFit="1" customWidth="1"/>
    <col min="14655" max="14848" width="8.88671875" style="1"/>
    <col min="14849" max="14849" width="9" style="1" bestFit="1" customWidth="1"/>
    <col min="14850" max="14850" width="8.88671875" style="1"/>
    <col min="14851" max="14851" width="9" style="1" bestFit="1" customWidth="1"/>
    <col min="14852" max="14855" width="8.88671875" style="1"/>
    <col min="14856" max="14856" width="11.77734375" style="1" bestFit="1" customWidth="1"/>
    <col min="14857" max="14857" width="8.88671875" style="1"/>
    <col min="14858" max="14861" width="9" style="1" bestFit="1" customWidth="1"/>
    <col min="14862" max="14866" width="8.88671875" style="1"/>
    <col min="14867" max="14868" width="9" style="1" bestFit="1" customWidth="1"/>
    <col min="14869" max="14869" width="9.88671875" style="1" bestFit="1" customWidth="1"/>
    <col min="14870" max="14870" width="9" style="1" bestFit="1" customWidth="1"/>
    <col min="14871" max="14872" width="9.88671875" style="1" bestFit="1" customWidth="1"/>
    <col min="14873" max="14873" width="9" style="1" bestFit="1" customWidth="1"/>
    <col min="14874" max="14875" width="8.88671875" style="1"/>
    <col min="14876" max="14877" width="9" style="1" bestFit="1" customWidth="1"/>
    <col min="14878" max="14880" width="8.88671875" style="1"/>
    <col min="14881" max="14881" width="9" style="1" bestFit="1" customWidth="1"/>
    <col min="14882" max="14882" width="11.44140625" style="1" bestFit="1" customWidth="1"/>
    <col min="14883" max="14884" width="9.88671875" style="1" bestFit="1" customWidth="1"/>
    <col min="14885" max="14885" width="9" style="1" bestFit="1" customWidth="1"/>
    <col min="14886" max="14888" width="8.88671875" style="1"/>
    <col min="14889" max="14892" width="9" style="1" bestFit="1" customWidth="1"/>
    <col min="14893" max="14893" width="8.88671875" style="1"/>
    <col min="14894" max="14898" width="9" style="1" bestFit="1" customWidth="1"/>
    <col min="14899" max="14904" width="8.88671875" style="1"/>
    <col min="14905" max="14905" width="9" style="1" bestFit="1" customWidth="1"/>
    <col min="14906" max="14906" width="8.88671875" style="1"/>
    <col min="14907" max="14908" width="9" style="1" bestFit="1" customWidth="1"/>
    <col min="14909" max="14910" width="11.44140625" style="1" bestFit="1" customWidth="1"/>
    <col min="14911" max="15104" width="8.88671875" style="1"/>
    <col min="15105" max="15105" width="9" style="1" bestFit="1" customWidth="1"/>
    <col min="15106" max="15106" width="8.88671875" style="1"/>
    <col min="15107" max="15107" width="9" style="1" bestFit="1" customWidth="1"/>
    <col min="15108" max="15111" width="8.88671875" style="1"/>
    <col min="15112" max="15112" width="11.77734375" style="1" bestFit="1" customWidth="1"/>
    <col min="15113" max="15113" width="8.88671875" style="1"/>
    <col min="15114" max="15117" width="9" style="1" bestFit="1" customWidth="1"/>
    <col min="15118" max="15122" width="8.88671875" style="1"/>
    <col min="15123" max="15124" width="9" style="1" bestFit="1" customWidth="1"/>
    <col min="15125" max="15125" width="9.88671875" style="1" bestFit="1" customWidth="1"/>
    <col min="15126" max="15126" width="9" style="1" bestFit="1" customWidth="1"/>
    <col min="15127" max="15128" width="9.88671875" style="1" bestFit="1" customWidth="1"/>
    <col min="15129" max="15129" width="9" style="1" bestFit="1" customWidth="1"/>
    <col min="15130" max="15131" width="8.88671875" style="1"/>
    <col min="15132" max="15133" width="9" style="1" bestFit="1" customWidth="1"/>
    <col min="15134" max="15136" width="8.88671875" style="1"/>
    <col min="15137" max="15137" width="9" style="1" bestFit="1" customWidth="1"/>
    <col min="15138" max="15138" width="11.44140625" style="1" bestFit="1" customWidth="1"/>
    <col min="15139" max="15140" width="9.88671875" style="1" bestFit="1" customWidth="1"/>
    <col min="15141" max="15141" width="9" style="1" bestFit="1" customWidth="1"/>
    <col min="15142" max="15144" width="8.88671875" style="1"/>
    <col min="15145" max="15148" width="9" style="1" bestFit="1" customWidth="1"/>
    <col min="15149" max="15149" width="8.88671875" style="1"/>
    <col min="15150" max="15154" width="9" style="1" bestFit="1" customWidth="1"/>
    <col min="15155" max="15160" width="8.88671875" style="1"/>
    <col min="15161" max="15161" width="9" style="1" bestFit="1" customWidth="1"/>
    <col min="15162" max="15162" width="8.88671875" style="1"/>
    <col min="15163" max="15164" width="9" style="1" bestFit="1" customWidth="1"/>
    <col min="15165" max="15166" width="11.44140625" style="1" bestFit="1" customWidth="1"/>
    <col min="15167" max="15360" width="8.88671875" style="1"/>
    <col min="15361" max="15361" width="9" style="1" bestFit="1" customWidth="1"/>
    <col min="15362" max="15362" width="8.88671875" style="1"/>
    <col min="15363" max="15363" width="9" style="1" bestFit="1" customWidth="1"/>
    <col min="15364" max="15367" width="8.88671875" style="1"/>
    <col min="15368" max="15368" width="11.77734375" style="1" bestFit="1" customWidth="1"/>
    <col min="15369" max="15369" width="8.88671875" style="1"/>
    <col min="15370" max="15373" width="9" style="1" bestFit="1" customWidth="1"/>
    <col min="15374" max="15378" width="8.88671875" style="1"/>
    <col min="15379" max="15380" width="9" style="1" bestFit="1" customWidth="1"/>
    <col min="15381" max="15381" width="9.88671875" style="1" bestFit="1" customWidth="1"/>
    <col min="15382" max="15382" width="9" style="1" bestFit="1" customWidth="1"/>
    <col min="15383" max="15384" width="9.88671875" style="1" bestFit="1" customWidth="1"/>
    <col min="15385" max="15385" width="9" style="1" bestFit="1" customWidth="1"/>
    <col min="15386" max="15387" width="8.88671875" style="1"/>
    <col min="15388" max="15389" width="9" style="1" bestFit="1" customWidth="1"/>
    <col min="15390" max="15392" width="8.88671875" style="1"/>
    <col min="15393" max="15393" width="9" style="1" bestFit="1" customWidth="1"/>
    <col min="15394" max="15394" width="11.44140625" style="1" bestFit="1" customWidth="1"/>
    <col min="15395" max="15396" width="9.88671875" style="1" bestFit="1" customWidth="1"/>
    <col min="15397" max="15397" width="9" style="1" bestFit="1" customWidth="1"/>
    <col min="15398" max="15400" width="8.88671875" style="1"/>
    <col min="15401" max="15404" width="9" style="1" bestFit="1" customWidth="1"/>
    <col min="15405" max="15405" width="8.88671875" style="1"/>
    <col min="15406" max="15410" width="9" style="1" bestFit="1" customWidth="1"/>
    <col min="15411" max="15416" width="8.88671875" style="1"/>
    <col min="15417" max="15417" width="9" style="1" bestFit="1" customWidth="1"/>
    <col min="15418" max="15418" width="8.88671875" style="1"/>
    <col min="15419" max="15420" width="9" style="1" bestFit="1" customWidth="1"/>
    <col min="15421" max="15422" width="11.44140625" style="1" bestFit="1" customWidth="1"/>
    <col min="15423" max="15616" width="8.88671875" style="1"/>
    <col min="15617" max="15617" width="9" style="1" bestFit="1" customWidth="1"/>
    <col min="15618" max="15618" width="8.88671875" style="1"/>
    <col min="15619" max="15619" width="9" style="1" bestFit="1" customWidth="1"/>
    <col min="15620" max="15623" width="8.88671875" style="1"/>
    <col min="15624" max="15624" width="11.77734375" style="1" bestFit="1" customWidth="1"/>
    <col min="15625" max="15625" width="8.88671875" style="1"/>
    <col min="15626" max="15629" width="9" style="1" bestFit="1" customWidth="1"/>
    <col min="15630" max="15634" width="8.88671875" style="1"/>
    <col min="15635" max="15636" width="9" style="1" bestFit="1" customWidth="1"/>
    <col min="15637" max="15637" width="9.88671875" style="1" bestFit="1" customWidth="1"/>
    <col min="15638" max="15638" width="9" style="1" bestFit="1" customWidth="1"/>
    <col min="15639" max="15640" width="9.88671875" style="1" bestFit="1" customWidth="1"/>
    <col min="15641" max="15641" width="9" style="1" bestFit="1" customWidth="1"/>
    <col min="15642" max="15643" width="8.88671875" style="1"/>
    <col min="15644" max="15645" width="9" style="1" bestFit="1" customWidth="1"/>
    <col min="15646" max="15648" width="8.88671875" style="1"/>
    <col min="15649" max="15649" width="9" style="1" bestFit="1" customWidth="1"/>
    <col min="15650" max="15650" width="11.44140625" style="1" bestFit="1" customWidth="1"/>
    <col min="15651" max="15652" width="9.88671875" style="1" bestFit="1" customWidth="1"/>
    <col min="15653" max="15653" width="9" style="1" bestFit="1" customWidth="1"/>
    <col min="15654" max="15656" width="8.88671875" style="1"/>
    <col min="15657" max="15660" width="9" style="1" bestFit="1" customWidth="1"/>
    <col min="15661" max="15661" width="8.88671875" style="1"/>
    <col min="15662" max="15666" width="9" style="1" bestFit="1" customWidth="1"/>
    <col min="15667" max="15672" width="8.88671875" style="1"/>
    <col min="15673" max="15673" width="9" style="1" bestFit="1" customWidth="1"/>
    <col min="15674" max="15674" width="8.88671875" style="1"/>
    <col min="15675" max="15676" width="9" style="1" bestFit="1" customWidth="1"/>
    <col min="15677" max="15678" width="11.44140625" style="1" bestFit="1" customWidth="1"/>
    <col min="15679" max="15872" width="8.88671875" style="1"/>
    <col min="15873" max="15873" width="9" style="1" bestFit="1" customWidth="1"/>
    <col min="15874" max="15874" width="8.88671875" style="1"/>
    <col min="15875" max="15875" width="9" style="1" bestFit="1" customWidth="1"/>
    <col min="15876" max="15879" width="8.88671875" style="1"/>
    <col min="15880" max="15880" width="11.77734375" style="1" bestFit="1" customWidth="1"/>
    <col min="15881" max="15881" width="8.88671875" style="1"/>
    <col min="15882" max="15885" width="9" style="1" bestFit="1" customWidth="1"/>
    <col min="15886" max="15890" width="8.88671875" style="1"/>
    <col min="15891" max="15892" width="9" style="1" bestFit="1" customWidth="1"/>
    <col min="15893" max="15893" width="9.88671875" style="1" bestFit="1" customWidth="1"/>
    <col min="15894" max="15894" width="9" style="1" bestFit="1" customWidth="1"/>
    <col min="15895" max="15896" width="9.88671875" style="1" bestFit="1" customWidth="1"/>
    <col min="15897" max="15897" width="9" style="1" bestFit="1" customWidth="1"/>
    <col min="15898" max="15899" width="8.88671875" style="1"/>
    <col min="15900" max="15901" width="9" style="1" bestFit="1" customWidth="1"/>
    <col min="15902" max="15904" width="8.88671875" style="1"/>
    <col min="15905" max="15905" width="9" style="1" bestFit="1" customWidth="1"/>
    <col min="15906" max="15906" width="11.44140625" style="1" bestFit="1" customWidth="1"/>
    <col min="15907" max="15908" width="9.88671875" style="1" bestFit="1" customWidth="1"/>
    <col min="15909" max="15909" width="9" style="1" bestFit="1" customWidth="1"/>
    <col min="15910" max="15912" width="8.88671875" style="1"/>
    <col min="15913" max="15916" width="9" style="1" bestFit="1" customWidth="1"/>
    <col min="15917" max="15917" width="8.88671875" style="1"/>
    <col min="15918" max="15922" width="9" style="1" bestFit="1" customWidth="1"/>
    <col min="15923" max="15928" width="8.88671875" style="1"/>
    <col min="15929" max="15929" width="9" style="1" bestFit="1" customWidth="1"/>
    <col min="15930" max="15930" width="8.88671875" style="1"/>
    <col min="15931" max="15932" width="9" style="1" bestFit="1" customWidth="1"/>
    <col min="15933" max="15934" width="11.44140625" style="1" bestFit="1" customWidth="1"/>
    <col min="15935" max="16128" width="8.88671875" style="1"/>
    <col min="16129" max="16129" width="9" style="1" bestFit="1" customWidth="1"/>
    <col min="16130" max="16130" width="8.88671875" style="1"/>
    <col min="16131" max="16131" width="9" style="1" bestFit="1" customWidth="1"/>
    <col min="16132" max="16135" width="8.88671875" style="1"/>
    <col min="16136" max="16136" width="11.77734375" style="1" bestFit="1" customWidth="1"/>
    <col min="16137" max="16137" width="8.88671875" style="1"/>
    <col min="16138" max="16141" width="9" style="1" bestFit="1" customWidth="1"/>
    <col min="16142" max="16146" width="8.88671875" style="1"/>
    <col min="16147" max="16148" width="9" style="1" bestFit="1" customWidth="1"/>
    <col min="16149" max="16149" width="9.88671875" style="1" bestFit="1" customWidth="1"/>
    <col min="16150" max="16150" width="9" style="1" bestFit="1" customWidth="1"/>
    <col min="16151" max="16152" width="9.88671875" style="1" bestFit="1" customWidth="1"/>
    <col min="16153" max="16153" width="9" style="1" bestFit="1" customWidth="1"/>
    <col min="16154" max="16155" width="8.88671875" style="1"/>
    <col min="16156" max="16157" width="9" style="1" bestFit="1" customWidth="1"/>
    <col min="16158" max="16160" width="8.88671875" style="1"/>
    <col min="16161" max="16161" width="9" style="1" bestFit="1" customWidth="1"/>
    <col min="16162" max="16162" width="11.44140625" style="1" bestFit="1" customWidth="1"/>
    <col min="16163" max="16164" width="9.88671875" style="1" bestFit="1" customWidth="1"/>
    <col min="16165" max="16165" width="9" style="1" bestFit="1" customWidth="1"/>
    <col min="16166" max="16168" width="8.88671875" style="1"/>
    <col min="16169" max="16172" width="9" style="1" bestFit="1" customWidth="1"/>
    <col min="16173" max="16173" width="8.88671875" style="1"/>
    <col min="16174" max="16178" width="9" style="1" bestFit="1" customWidth="1"/>
    <col min="16179" max="16184" width="8.88671875" style="1"/>
    <col min="16185" max="16185" width="9" style="1" bestFit="1" customWidth="1"/>
    <col min="16186" max="16186" width="8.88671875" style="1"/>
    <col min="16187" max="16188" width="9" style="1" bestFit="1" customWidth="1"/>
    <col min="16189" max="16190" width="11.44140625" style="1" bestFit="1" customWidth="1"/>
    <col min="16191" max="16384" width="8.88671875" style="1"/>
  </cols>
  <sheetData>
    <row r="1" spans="1:62" s="7" customFormat="1" ht="30.6" x14ac:dyDescent="0.3">
      <c r="A1" s="7" t="s">
        <v>2107</v>
      </c>
      <c r="B1" s="7" t="s">
        <v>0</v>
      </c>
      <c r="C1" s="7" t="s">
        <v>1</v>
      </c>
      <c r="D1" s="8" t="s">
        <v>2</v>
      </c>
      <c r="E1" s="8" t="s">
        <v>3</v>
      </c>
      <c r="F1" s="8" t="s">
        <v>4</v>
      </c>
      <c r="G1" s="8" t="s">
        <v>5</v>
      </c>
      <c r="H1" s="3" t="str">
        <f t="shared" ref="H1" si="0">TRIM(D1)&amp;"-"&amp;TRIM(E1)&amp;IF(TRIM(F1)&lt;&gt;"","-"&amp;TRIM(F1),"")&amp;IF(TRIM(G1)&lt;&gt;"","-"&amp;TRIM(G1),"")</f>
        <v>Map-Lot-Unit-Unit Cut</v>
      </c>
      <c r="I1" s="8" t="s">
        <v>2108</v>
      </c>
      <c r="J1" s="7" t="s">
        <v>2109</v>
      </c>
      <c r="K1" s="9" t="s">
        <v>6</v>
      </c>
      <c r="L1" s="7" t="s">
        <v>7</v>
      </c>
      <c r="M1" s="7" t="s">
        <v>8</v>
      </c>
      <c r="N1" s="8" t="s">
        <v>9</v>
      </c>
      <c r="O1" s="7" t="s">
        <v>10</v>
      </c>
      <c r="P1" s="8" t="s">
        <v>11</v>
      </c>
      <c r="Q1" s="8" t="s">
        <v>12</v>
      </c>
      <c r="R1" s="8" t="s">
        <v>13</v>
      </c>
      <c r="S1" s="7" t="s">
        <v>14</v>
      </c>
      <c r="T1" s="7" t="s">
        <v>15</v>
      </c>
      <c r="U1" s="10" t="s">
        <v>2110</v>
      </c>
      <c r="V1" s="10" t="s">
        <v>16</v>
      </c>
      <c r="W1" s="10" t="s">
        <v>17</v>
      </c>
      <c r="X1" s="10" t="s">
        <v>18</v>
      </c>
      <c r="Y1" s="7" t="s">
        <v>19</v>
      </c>
      <c r="Z1" s="7" t="s">
        <v>20</v>
      </c>
      <c r="AA1" s="7" t="s">
        <v>21</v>
      </c>
      <c r="AB1" s="7" t="s">
        <v>22</v>
      </c>
      <c r="AC1" s="7" t="s">
        <v>23</v>
      </c>
      <c r="AD1" s="7" t="s">
        <v>24</v>
      </c>
      <c r="AE1" s="7" t="s">
        <v>25</v>
      </c>
      <c r="AF1" s="8" t="s">
        <v>26</v>
      </c>
      <c r="AG1" s="7" t="s">
        <v>27</v>
      </c>
      <c r="AH1" s="7" t="s">
        <v>28</v>
      </c>
      <c r="AI1" s="7" t="s">
        <v>29</v>
      </c>
      <c r="AJ1" s="10" t="s">
        <v>30</v>
      </c>
      <c r="AK1" s="7" t="s">
        <v>31</v>
      </c>
      <c r="AL1" s="7" t="s">
        <v>32</v>
      </c>
      <c r="AM1" s="7" t="s">
        <v>33</v>
      </c>
      <c r="AN1" s="7" t="s">
        <v>34</v>
      </c>
      <c r="AO1" s="7" t="s">
        <v>35</v>
      </c>
      <c r="AP1" s="7" t="s">
        <v>36</v>
      </c>
      <c r="AQ1" s="7" t="s">
        <v>37</v>
      </c>
      <c r="AR1" s="7" t="s">
        <v>38</v>
      </c>
      <c r="AS1" s="8" t="s">
        <v>39</v>
      </c>
      <c r="AT1" s="7" t="s">
        <v>40</v>
      </c>
      <c r="AU1" s="7" t="s">
        <v>41</v>
      </c>
      <c r="AV1" s="7" t="s">
        <v>42</v>
      </c>
      <c r="AW1" s="10" t="s">
        <v>43</v>
      </c>
      <c r="AX1" s="10" t="s">
        <v>44</v>
      </c>
      <c r="AY1" s="7" t="s">
        <v>45</v>
      </c>
      <c r="AZ1" s="7" t="s">
        <v>46</v>
      </c>
      <c r="BA1" s="8" t="s">
        <v>47</v>
      </c>
      <c r="BB1" s="7" t="s">
        <v>48</v>
      </c>
      <c r="BC1" s="7" t="s">
        <v>49</v>
      </c>
      <c r="BD1" s="8" t="s">
        <v>50</v>
      </c>
      <c r="BE1" s="7" t="s">
        <v>51</v>
      </c>
      <c r="BF1" s="7" t="s">
        <v>52</v>
      </c>
      <c r="BG1" s="7" t="s">
        <v>53</v>
      </c>
      <c r="BH1" s="7" t="s">
        <v>54</v>
      </c>
      <c r="BI1" s="7" t="s">
        <v>55</v>
      </c>
      <c r="BJ1" s="7" t="s">
        <v>2111</v>
      </c>
    </row>
    <row r="2" spans="1:62" x14ac:dyDescent="0.2">
      <c r="A2" s="1">
        <v>36</v>
      </c>
      <c r="B2" s="1" t="s">
        <v>1287</v>
      </c>
      <c r="D2" s="2" t="s">
        <v>397</v>
      </c>
      <c r="E2" s="2" t="s">
        <v>503</v>
      </c>
      <c r="F2" s="2" t="s">
        <v>98</v>
      </c>
      <c r="H2" s="3" t="str">
        <f>TRIM(D2)&amp;"-"&amp;TRIM(E2)&amp;IF(TRIM(F2)&lt;&gt;"","-"&amp;TRIM(F2),"")&amp;IF(TRIM(G2)&lt;&gt;"","-"&amp;TRIM(G2),"")</f>
        <v>059-009-014</v>
      </c>
      <c r="I2" s="1" t="s">
        <v>1288</v>
      </c>
      <c r="J2" s="1">
        <v>7363</v>
      </c>
      <c r="K2" s="4">
        <v>1</v>
      </c>
      <c r="L2" s="1">
        <v>1</v>
      </c>
      <c r="M2" s="1">
        <v>1</v>
      </c>
      <c r="N2" s="2" t="s">
        <v>124</v>
      </c>
      <c r="O2" s="1" t="s">
        <v>125</v>
      </c>
      <c r="Q2" s="2" t="s">
        <v>126</v>
      </c>
      <c r="S2" s="1">
        <v>1</v>
      </c>
      <c r="T2" s="1">
        <v>2018</v>
      </c>
      <c r="U2" s="5">
        <v>133600</v>
      </c>
      <c r="V2" s="5">
        <v>60000</v>
      </c>
      <c r="W2" s="5">
        <v>193600</v>
      </c>
      <c r="X2" s="5">
        <v>17000</v>
      </c>
      <c r="Y2" s="1">
        <v>1</v>
      </c>
      <c r="Z2" s="1" t="s">
        <v>1289</v>
      </c>
      <c r="AB2" s="1" t="s">
        <v>1290</v>
      </c>
      <c r="AD2" s="1" t="s">
        <v>68</v>
      </c>
      <c r="AE2" s="1" t="s">
        <v>69</v>
      </c>
      <c r="AF2" s="2" t="s">
        <v>70</v>
      </c>
      <c r="AG2" s="1" t="s">
        <v>71</v>
      </c>
      <c r="AH2" s="6">
        <v>43364</v>
      </c>
      <c r="AI2" s="1" t="s">
        <v>1291</v>
      </c>
      <c r="AJ2" s="5">
        <v>282500</v>
      </c>
      <c r="AK2" s="1" t="s">
        <v>549</v>
      </c>
      <c r="AL2" s="1" t="s">
        <v>74</v>
      </c>
      <c r="AM2" s="1" t="s">
        <v>75</v>
      </c>
      <c r="AN2" s="1" t="s">
        <v>76</v>
      </c>
      <c r="AO2" s="1">
        <v>0</v>
      </c>
      <c r="AP2" s="1">
        <v>1.75</v>
      </c>
      <c r="AQ2" s="1">
        <v>1</v>
      </c>
      <c r="AR2" s="1">
        <v>2014</v>
      </c>
      <c r="AS2" s="2" t="s">
        <v>80</v>
      </c>
      <c r="AT2" s="1">
        <v>2.1</v>
      </c>
      <c r="AV2" s="1">
        <v>5</v>
      </c>
      <c r="AW2" s="5">
        <v>2944</v>
      </c>
      <c r="AX2" s="5">
        <v>1406</v>
      </c>
      <c r="AY2" s="1" t="s">
        <v>78</v>
      </c>
      <c r="AZ2" s="1" t="s">
        <v>79</v>
      </c>
      <c r="BA2" s="2" t="s">
        <v>133</v>
      </c>
      <c r="BB2" s="1" t="s">
        <v>134</v>
      </c>
      <c r="BD2" s="2" t="s">
        <v>124</v>
      </c>
      <c r="BE2" s="1">
        <v>103907</v>
      </c>
      <c r="BF2" s="1" t="s">
        <v>1292</v>
      </c>
      <c r="BG2" s="1">
        <v>65</v>
      </c>
      <c r="BH2" s="1">
        <v>0</v>
      </c>
      <c r="BJ2" s="6">
        <v>43364</v>
      </c>
    </row>
    <row r="3" spans="1:62" x14ac:dyDescent="0.2">
      <c r="A3" s="1">
        <v>18</v>
      </c>
      <c r="B3" s="1" t="s">
        <v>904</v>
      </c>
      <c r="D3" s="2" t="s">
        <v>153</v>
      </c>
      <c r="E3" s="2" t="s">
        <v>354</v>
      </c>
      <c r="H3" s="3" t="str">
        <f>TRIM(D3)&amp;"-"&amp;TRIM(E3)&amp;IF(TRIM(F3)&lt;&gt;"","-"&amp;TRIM(F3),"")&amp;IF(TRIM(G3)&lt;&gt;"","-"&amp;TRIM(G3),"")</f>
        <v>002-082</v>
      </c>
      <c r="I3" s="1" t="s">
        <v>905</v>
      </c>
      <c r="J3" s="1">
        <v>586</v>
      </c>
      <c r="K3" s="4">
        <v>3.2899908199999999</v>
      </c>
      <c r="L3" s="1">
        <v>1</v>
      </c>
      <c r="M3" s="1">
        <v>1</v>
      </c>
      <c r="N3" s="2" t="s">
        <v>60</v>
      </c>
      <c r="O3" s="1" t="s">
        <v>61</v>
      </c>
      <c r="P3" s="2" t="s">
        <v>62</v>
      </c>
      <c r="Q3" s="2" t="s">
        <v>176</v>
      </c>
      <c r="R3" s="2" t="s">
        <v>64</v>
      </c>
      <c r="S3" s="1">
        <v>1</v>
      </c>
      <c r="T3" s="1">
        <v>2018</v>
      </c>
      <c r="U3" s="5">
        <v>238700</v>
      </c>
      <c r="V3" s="5">
        <v>87500</v>
      </c>
      <c r="W3" s="5">
        <v>326200</v>
      </c>
      <c r="X3" s="5">
        <v>0</v>
      </c>
      <c r="Y3" s="1">
        <v>1</v>
      </c>
      <c r="Z3" s="1" t="s">
        <v>906</v>
      </c>
      <c r="AB3" s="1" t="s">
        <v>907</v>
      </c>
      <c r="AD3" s="1" t="s">
        <v>68</v>
      </c>
      <c r="AE3" s="1" t="s">
        <v>69</v>
      </c>
      <c r="AF3" s="2" t="s">
        <v>70</v>
      </c>
      <c r="AG3" s="1" t="s">
        <v>71</v>
      </c>
      <c r="AH3" s="6">
        <v>43301</v>
      </c>
      <c r="AI3" s="1" t="s">
        <v>908</v>
      </c>
      <c r="AJ3" s="5">
        <v>450000</v>
      </c>
      <c r="AK3" s="1" t="s">
        <v>95</v>
      </c>
      <c r="AL3" s="1" t="s">
        <v>74</v>
      </c>
      <c r="AM3" s="1" t="s">
        <v>75</v>
      </c>
      <c r="AN3" s="1" t="s">
        <v>76</v>
      </c>
      <c r="AO3" s="1">
        <v>0</v>
      </c>
      <c r="AP3" s="1">
        <v>1.5</v>
      </c>
      <c r="AQ3" s="1">
        <v>1</v>
      </c>
      <c r="AR3" s="1">
        <v>1991</v>
      </c>
      <c r="AS3" s="2" t="s">
        <v>77</v>
      </c>
      <c r="AT3" s="1">
        <v>2</v>
      </c>
      <c r="AU3" s="1">
        <v>1</v>
      </c>
      <c r="AV3" s="1">
        <v>7</v>
      </c>
      <c r="AW3" s="5">
        <v>5694</v>
      </c>
      <c r="AX3" s="5">
        <v>2546</v>
      </c>
      <c r="AY3" s="1" t="s">
        <v>78</v>
      </c>
      <c r="AZ3" s="1" t="s">
        <v>79</v>
      </c>
      <c r="BA3" s="2" t="s">
        <v>77</v>
      </c>
      <c r="BB3" s="1" t="s">
        <v>96</v>
      </c>
      <c r="BD3" s="2" t="s">
        <v>60</v>
      </c>
      <c r="BJ3" s="6">
        <v>43304</v>
      </c>
    </row>
    <row r="4" spans="1:62" x14ac:dyDescent="0.2">
      <c r="A4" s="1">
        <v>98</v>
      </c>
      <c r="B4" s="1" t="s">
        <v>565</v>
      </c>
      <c r="D4" s="2" t="s">
        <v>566</v>
      </c>
      <c r="E4" s="2" t="s">
        <v>347</v>
      </c>
      <c r="H4" s="3" t="str">
        <f>TRIM(D4)&amp;"-"&amp;TRIM(E4)&amp;IF(TRIM(F4)&lt;&gt;"","-"&amp;TRIM(F4),"")&amp;IF(TRIM(G4)&lt;&gt;"","-"&amp;TRIM(G4),"")</f>
        <v>027-033</v>
      </c>
      <c r="I4" s="1" t="s">
        <v>567</v>
      </c>
      <c r="J4" s="1">
        <v>5921</v>
      </c>
      <c r="K4" s="4">
        <v>0.71999541</v>
      </c>
      <c r="L4" s="1">
        <v>1</v>
      </c>
      <c r="M4" s="1">
        <v>1</v>
      </c>
      <c r="N4" s="2" t="s">
        <v>428</v>
      </c>
      <c r="O4" s="1" t="s">
        <v>429</v>
      </c>
      <c r="P4" s="2" t="s">
        <v>62</v>
      </c>
      <c r="Q4" s="2" t="s">
        <v>101</v>
      </c>
      <c r="R4" s="2" t="s">
        <v>64</v>
      </c>
      <c r="S4" s="1">
        <v>1</v>
      </c>
      <c r="T4" s="1">
        <v>2018</v>
      </c>
      <c r="U4" s="5">
        <v>140100</v>
      </c>
      <c r="V4" s="5">
        <v>39900</v>
      </c>
      <c r="W4" s="5">
        <v>180000</v>
      </c>
      <c r="X4" s="5">
        <v>0</v>
      </c>
      <c r="Y4" s="1">
        <v>1</v>
      </c>
      <c r="Z4" s="1" t="s">
        <v>568</v>
      </c>
      <c r="AA4" s="1" t="s">
        <v>569</v>
      </c>
      <c r="AB4" s="1" t="s">
        <v>570</v>
      </c>
      <c r="AD4" s="1" t="s">
        <v>68</v>
      </c>
      <c r="AE4" s="1" t="s">
        <v>69</v>
      </c>
      <c r="AF4" s="2" t="s">
        <v>70</v>
      </c>
      <c r="AG4" s="1" t="s">
        <v>71</v>
      </c>
      <c r="AH4" s="6">
        <v>43259</v>
      </c>
      <c r="AI4" s="1" t="s">
        <v>571</v>
      </c>
      <c r="AJ4" s="5">
        <v>344800</v>
      </c>
      <c r="AK4" s="1" t="s">
        <v>572</v>
      </c>
      <c r="AL4" s="1" t="s">
        <v>74</v>
      </c>
      <c r="AM4" s="1" t="s">
        <v>75</v>
      </c>
      <c r="AN4" s="1" t="s">
        <v>76</v>
      </c>
      <c r="AO4" s="1">
        <v>0</v>
      </c>
      <c r="AP4" s="1">
        <v>2</v>
      </c>
      <c r="AQ4" s="1">
        <v>2</v>
      </c>
      <c r="AR4" s="1">
        <v>1999</v>
      </c>
      <c r="AS4" s="2" t="s">
        <v>77</v>
      </c>
      <c r="AT4" s="1">
        <v>2</v>
      </c>
      <c r="AU4" s="1">
        <v>0</v>
      </c>
      <c r="AV4" s="1">
        <v>10</v>
      </c>
      <c r="AW4" s="5">
        <v>2827</v>
      </c>
      <c r="AX4" s="5">
        <v>1871</v>
      </c>
      <c r="AY4" s="1" t="s">
        <v>78</v>
      </c>
      <c r="AZ4" s="1" t="s">
        <v>79</v>
      </c>
      <c r="BA4" s="2" t="s">
        <v>573</v>
      </c>
      <c r="BB4" s="1" t="s">
        <v>574</v>
      </c>
      <c r="BD4" s="2" t="s">
        <v>428</v>
      </c>
      <c r="BJ4" s="6">
        <v>43263</v>
      </c>
    </row>
    <row r="5" spans="1:62" x14ac:dyDescent="0.2">
      <c r="A5" s="1">
        <v>145</v>
      </c>
      <c r="B5" s="1" t="s">
        <v>565</v>
      </c>
      <c r="D5" s="2" t="s">
        <v>99</v>
      </c>
      <c r="E5" s="2" t="s">
        <v>154</v>
      </c>
      <c r="H5" s="3" t="str">
        <f>TRIM(D5)&amp;"-"&amp;TRIM(E5)&amp;IF(TRIM(F5)&lt;&gt;"","-"&amp;TRIM(F5),"")&amp;IF(TRIM(G5)&lt;&gt;"","-"&amp;TRIM(G5),"")</f>
        <v>029-012</v>
      </c>
      <c r="I5" s="1" t="s">
        <v>1820</v>
      </c>
      <c r="J5" s="1">
        <v>3630</v>
      </c>
      <c r="K5" s="4">
        <v>0.75</v>
      </c>
      <c r="L5" s="1">
        <v>1</v>
      </c>
      <c r="M5" s="1">
        <v>1</v>
      </c>
      <c r="N5" s="2" t="s">
        <v>927</v>
      </c>
      <c r="O5" s="1" t="s">
        <v>928</v>
      </c>
      <c r="P5" s="2" t="s">
        <v>62</v>
      </c>
      <c r="Q5" s="2" t="s">
        <v>63</v>
      </c>
      <c r="R5" s="2" t="s">
        <v>64</v>
      </c>
      <c r="S5" s="1">
        <v>1</v>
      </c>
      <c r="T5" s="1">
        <v>2018</v>
      </c>
      <c r="U5" s="5">
        <v>175800</v>
      </c>
      <c r="V5" s="5">
        <v>44500</v>
      </c>
      <c r="W5" s="5">
        <v>220300</v>
      </c>
      <c r="X5" s="5">
        <v>0</v>
      </c>
      <c r="Y5" s="1">
        <v>1</v>
      </c>
      <c r="Z5" s="1" t="s">
        <v>1821</v>
      </c>
      <c r="AB5" s="1" t="s">
        <v>1822</v>
      </c>
      <c r="AD5" s="1" t="s">
        <v>279</v>
      </c>
      <c r="AE5" s="1" t="s">
        <v>69</v>
      </c>
      <c r="AF5" s="2" t="s">
        <v>1823</v>
      </c>
      <c r="AG5" s="1" t="s">
        <v>71</v>
      </c>
      <c r="AH5" s="6">
        <v>43489</v>
      </c>
      <c r="AI5" s="1" t="s">
        <v>1824</v>
      </c>
      <c r="AJ5" s="5">
        <v>332900</v>
      </c>
      <c r="AK5" s="1" t="s">
        <v>95</v>
      </c>
      <c r="AL5" s="1" t="s">
        <v>74</v>
      </c>
      <c r="AM5" s="1" t="s">
        <v>75</v>
      </c>
      <c r="AN5" s="1" t="s">
        <v>76</v>
      </c>
      <c r="AO5" s="1">
        <v>0</v>
      </c>
      <c r="AP5" s="1">
        <v>1.5</v>
      </c>
      <c r="AQ5" s="1">
        <v>2</v>
      </c>
      <c r="AR5" s="1">
        <v>1942</v>
      </c>
      <c r="AS5" s="2" t="s">
        <v>80</v>
      </c>
      <c r="AT5" s="1">
        <v>3</v>
      </c>
      <c r="AU5" s="1">
        <v>0</v>
      </c>
      <c r="AV5" s="1">
        <v>8</v>
      </c>
      <c r="AW5" s="5">
        <v>5204</v>
      </c>
      <c r="AX5" s="5">
        <v>2259</v>
      </c>
      <c r="AY5" s="1" t="s">
        <v>1461</v>
      </c>
      <c r="AZ5" s="1" t="s">
        <v>79</v>
      </c>
      <c r="BA5" s="2" t="s">
        <v>77</v>
      </c>
      <c r="BB5" s="1" t="s">
        <v>96</v>
      </c>
      <c r="BD5" s="2" t="s">
        <v>927</v>
      </c>
      <c r="BJ5" s="6">
        <v>43490</v>
      </c>
    </row>
    <row r="6" spans="1:62" x14ac:dyDescent="0.2">
      <c r="A6" s="1">
        <v>760</v>
      </c>
      <c r="B6" s="1" t="s">
        <v>565</v>
      </c>
      <c r="D6" s="2" t="s">
        <v>153</v>
      </c>
      <c r="E6" s="2" t="s">
        <v>1580</v>
      </c>
      <c r="H6" s="3" t="str">
        <f>TRIM(D6)&amp;"-"&amp;TRIM(E6)&amp;IF(TRIM(F6)&lt;&gt;"","-"&amp;TRIM(F6),"")&amp;IF(TRIM(G6)&lt;&gt;"","-"&amp;TRIM(G6),"")</f>
        <v>002-106</v>
      </c>
      <c r="I6" s="1" t="s">
        <v>1581</v>
      </c>
      <c r="J6" s="1">
        <v>4434</v>
      </c>
      <c r="K6" s="4">
        <v>4.0300045899999999</v>
      </c>
      <c r="L6" s="1">
        <v>1</v>
      </c>
      <c r="M6" s="1">
        <v>1</v>
      </c>
      <c r="N6" s="2" t="s">
        <v>1582</v>
      </c>
      <c r="O6" s="1" t="s">
        <v>1583</v>
      </c>
      <c r="P6" s="2" t="s">
        <v>62</v>
      </c>
      <c r="Q6" s="2" t="s">
        <v>63</v>
      </c>
      <c r="R6" s="2" t="s">
        <v>64</v>
      </c>
      <c r="S6" s="1">
        <v>1</v>
      </c>
      <c r="T6" s="1">
        <v>2018</v>
      </c>
      <c r="U6" s="5">
        <v>451900</v>
      </c>
      <c r="V6" s="5">
        <v>70300</v>
      </c>
      <c r="W6" s="5">
        <v>522200</v>
      </c>
      <c r="X6" s="5">
        <v>22100</v>
      </c>
      <c r="Y6" s="1">
        <v>1</v>
      </c>
      <c r="Z6" s="1" t="s">
        <v>1584</v>
      </c>
      <c r="AB6" s="1" t="s">
        <v>1585</v>
      </c>
      <c r="AD6" s="1" t="s">
        <v>68</v>
      </c>
      <c r="AE6" s="1" t="s">
        <v>69</v>
      </c>
      <c r="AF6" s="2" t="s">
        <v>70</v>
      </c>
      <c r="AG6" s="1" t="s">
        <v>71</v>
      </c>
      <c r="AH6" s="6">
        <v>43420</v>
      </c>
      <c r="AI6" s="1" t="s">
        <v>1586</v>
      </c>
      <c r="AJ6" s="5">
        <v>660000</v>
      </c>
      <c r="AK6" s="1" t="s">
        <v>73</v>
      </c>
      <c r="AL6" s="1" t="s">
        <v>74</v>
      </c>
      <c r="AM6" s="1" t="s">
        <v>75</v>
      </c>
      <c r="AN6" s="1" t="s">
        <v>76</v>
      </c>
      <c r="AO6" s="1">
        <v>0</v>
      </c>
      <c r="AP6" s="1">
        <v>2</v>
      </c>
      <c r="AQ6" s="1">
        <v>1</v>
      </c>
      <c r="AR6" s="1">
        <v>2001</v>
      </c>
      <c r="AS6" s="2" t="s">
        <v>77</v>
      </c>
      <c r="AT6" s="1">
        <v>4</v>
      </c>
      <c r="AU6" s="1">
        <v>0</v>
      </c>
      <c r="AV6" s="1">
        <v>7</v>
      </c>
      <c r="AW6" s="5">
        <v>6869</v>
      </c>
      <c r="AX6" s="5">
        <v>3797</v>
      </c>
      <c r="AY6" s="1" t="s">
        <v>78</v>
      </c>
      <c r="AZ6" s="1" t="s">
        <v>79</v>
      </c>
      <c r="BA6" s="2" t="s">
        <v>394</v>
      </c>
      <c r="BB6" s="1" t="s">
        <v>395</v>
      </c>
      <c r="BD6" s="2" t="s">
        <v>1582</v>
      </c>
      <c r="BJ6" s="6">
        <v>43423</v>
      </c>
    </row>
    <row r="7" spans="1:62" x14ac:dyDescent="0.2">
      <c r="A7" s="1">
        <v>851</v>
      </c>
      <c r="B7" s="1" t="s">
        <v>565</v>
      </c>
      <c r="D7" s="2" t="s">
        <v>153</v>
      </c>
      <c r="E7" s="2" t="s">
        <v>99</v>
      </c>
      <c r="H7" s="3" t="str">
        <f>TRIM(D7)&amp;"-"&amp;TRIM(E7)&amp;IF(TRIM(F7)&lt;&gt;"","-"&amp;TRIM(F7),"")&amp;IF(TRIM(G7)&lt;&gt;"","-"&amp;TRIM(G7),"")</f>
        <v>002-029</v>
      </c>
      <c r="I7" s="1" t="s">
        <v>1639</v>
      </c>
      <c r="J7" s="1">
        <v>1468</v>
      </c>
      <c r="K7" s="4">
        <v>4.2199954100000001</v>
      </c>
      <c r="L7" s="1">
        <v>1</v>
      </c>
      <c r="M7" s="1">
        <v>1</v>
      </c>
      <c r="N7" s="2" t="s">
        <v>60</v>
      </c>
      <c r="O7" s="1" t="s">
        <v>61</v>
      </c>
      <c r="P7" s="2" t="s">
        <v>62</v>
      </c>
      <c r="Q7" s="2" t="s">
        <v>63</v>
      </c>
      <c r="R7" s="2" t="s">
        <v>64</v>
      </c>
      <c r="S7" s="1">
        <v>1</v>
      </c>
      <c r="T7" s="1">
        <v>2018</v>
      </c>
      <c r="U7" s="5">
        <v>170100</v>
      </c>
      <c r="V7" s="5">
        <v>70900</v>
      </c>
      <c r="W7" s="5">
        <v>241000</v>
      </c>
      <c r="X7" s="5">
        <v>17000</v>
      </c>
      <c r="Y7" s="1">
        <v>1</v>
      </c>
      <c r="Z7" s="1" t="s">
        <v>1640</v>
      </c>
      <c r="AA7" s="1" t="s">
        <v>1641</v>
      </c>
      <c r="AB7" s="1" t="s">
        <v>1642</v>
      </c>
      <c r="AD7" s="1" t="s">
        <v>68</v>
      </c>
      <c r="AE7" s="1" t="s">
        <v>69</v>
      </c>
      <c r="AF7" s="2" t="s">
        <v>70</v>
      </c>
      <c r="AG7" s="1" t="s">
        <v>71</v>
      </c>
      <c r="AH7" s="6">
        <v>43438</v>
      </c>
      <c r="AI7" s="1" t="s">
        <v>1643</v>
      </c>
      <c r="AJ7" s="5">
        <v>373500</v>
      </c>
      <c r="AK7" s="1" t="s">
        <v>95</v>
      </c>
      <c r="AL7" s="1" t="s">
        <v>74</v>
      </c>
      <c r="AM7" s="1" t="s">
        <v>75</v>
      </c>
      <c r="AN7" s="1" t="s">
        <v>76</v>
      </c>
      <c r="AO7" s="1">
        <v>0</v>
      </c>
      <c r="AP7" s="1">
        <v>1.75</v>
      </c>
      <c r="AQ7" s="1">
        <v>1</v>
      </c>
      <c r="AR7" s="1">
        <v>1868</v>
      </c>
      <c r="AS7" s="2" t="s">
        <v>77</v>
      </c>
      <c r="AT7" s="1">
        <v>1</v>
      </c>
      <c r="AU7" s="1">
        <v>1</v>
      </c>
      <c r="AV7" s="1">
        <v>8</v>
      </c>
      <c r="AW7" s="5">
        <v>4292</v>
      </c>
      <c r="AX7" s="5">
        <v>2254</v>
      </c>
      <c r="AY7" s="1" t="s">
        <v>78</v>
      </c>
      <c r="AZ7" s="1" t="s">
        <v>79</v>
      </c>
      <c r="BA7" s="2" t="s">
        <v>288</v>
      </c>
      <c r="BB7" s="1" t="s">
        <v>289</v>
      </c>
      <c r="BD7" s="2" t="s">
        <v>60</v>
      </c>
      <c r="BJ7" s="6">
        <v>43445</v>
      </c>
    </row>
    <row r="8" spans="1:62" x14ac:dyDescent="0.2">
      <c r="B8" s="1" t="s">
        <v>565</v>
      </c>
      <c r="D8" s="2" t="s">
        <v>153</v>
      </c>
      <c r="E8" s="2" t="s">
        <v>1932</v>
      </c>
      <c r="H8" s="3" t="str">
        <f>TRIM(D8)&amp;"-"&amp;TRIM(E8)&amp;IF(TRIM(F8)&lt;&gt;"","-"&amp;TRIM(F8),"")&amp;IF(TRIM(G8)&lt;&gt;"","-"&amp;TRIM(G8),"")</f>
        <v>002-125</v>
      </c>
      <c r="I8" s="1" t="s">
        <v>1933</v>
      </c>
      <c r="J8" s="1">
        <v>6219</v>
      </c>
      <c r="K8" s="4">
        <v>0.56999540999999998</v>
      </c>
      <c r="L8" s="1">
        <v>1</v>
      </c>
      <c r="M8" s="1">
        <v>1</v>
      </c>
      <c r="N8" s="2" t="s">
        <v>229</v>
      </c>
      <c r="O8" s="1" t="s">
        <v>230</v>
      </c>
      <c r="P8" s="2" t="s">
        <v>62</v>
      </c>
      <c r="Q8" s="2" t="s">
        <v>63</v>
      </c>
      <c r="R8" s="2" t="s">
        <v>64</v>
      </c>
      <c r="S8" s="1">
        <v>1</v>
      </c>
      <c r="T8" s="1">
        <v>2018</v>
      </c>
      <c r="U8" s="5">
        <v>0</v>
      </c>
      <c r="V8" s="5">
        <v>21500</v>
      </c>
      <c r="W8" s="5">
        <v>21500</v>
      </c>
      <c r="X8" s="5">
        <v>0</v>
      </c>
      <c r="Y8" s="1">
        <v>1</v>
      </c>
      <c r="Z8" s="1" t="s">
        <v>1934</v>
      </c>
      <c r="AB8" s="1" t="s">
        <v>1935</v>
      </c>
      <c r="AD8" s="1" t="s">
        <v>68</v>
      </c>
      <c r="AE8" s="1" t="s">
        <v>69</v>
      </c>
      <c r="AF8" s="2" t="s">
        <v>70</v>
      </c>
      <c r="AG8" s="1" t="s">
        <v>71</v>
      </c>
      <c r="AH8" s="6">
        <v>43523</v>
      </c>
      <c r="AI8" s="1" t="s">
        <v>1936</v>
      </c>
      <c r="AJ8" s="5">
        <v>60000</v>
      </c>
      <c r="AK8" s="1" t="s">
        <v>95</v>
      </c>
      <c r="AL8" s="1" t="s">
        <v>74</v>
      </c>
      <c r="AM8" s="1" t="s">
        <v>194</v>
      </c>
      <c r="AN8" s="1" t="s">
        <v>76</v>
      </c>
      <c r="AO8" s="1">
        <v>0</v>
      </c>
      <c r="BA8" s="2" t="s">
        <v>237</v>
      </c>
      <c r="BB8" s="1" t="s">
        <v>238</v>
      </c>
      <c r="BD8" s="2" t="s">
        <v>229</v>
      </c>
      <c r="BJ8" s="6">
        <v>43524</v>
      </c>
    </row>
    <row r="9" spans="1:62" x14ac:dyDescent="0.2">
      <c r="A9" s="1">
        <v>95</v>
      </c>
      <c r="B9" s="1" t="s">
        <v>110</v>
      </c>
      <c r="D9" s="2" t="s">
        <v>111</v>
      </c>
      <c r="E9" s="2" t="s">
        <v>112</v>
      </c>
      <c r="H9" s="3" t="str">
        <f>TRIM(D9)&amp;"-"&amp;TRIM(E9)&amp;IF(TRIM(F9)&lt;&gt;"","-"&amp;TRIM(F9),"")&amp;IF(TRIM(G9)&lt;&gt;"","-"&amp;TRIM(G9),"")</f>
        <v>021-089</v>
      </c>
      <c r="I9" s="1" t="s">
        <v>113</v>
      </c>
      <c r="J9" s="1">
        <v>5319</v>
      </c>
      <c r="K9" s="4">
        <v>0.43000459000000002</v>
      </c>
      <c r="L9" s="1">
        <v>1</v>
      </c>
      <c r="M9" s="1">
        <v>1</v>
      </c>
      <c r="N9" s="2" t="s">
        <v>60</v>
      </c>
      <c r="O9" s="1" t="s">
        <v>61</v>
      </c>
      <c r="P9" s="2" t="s">
        <v>62</v>
      </c>
      <c r="Q9" s="2" t="s">
        <v>101</v>
      </c>
      <c r="R9" s="2" t="s">
        <v>114</v>
      </c>
      <c r="S9" s="1">
        <v>1</v>
      </c>
      <c r="T9" s="1">
        <v>2018</v>
      </c>
      <c r="U9" s="5">
        <v>128100</v>
      </c>
      <c r="V9" s="5">
        <v>37400</v>
      </c>
      <c r="W9" s="5">
        <v>165500</v>
      </c>
      <c r="X9" s="5">
        <v>0</v>
      </c>
      <c r="Y9" s="1">
        <v>1</v>
      </c>
      <c r="Z9" s="1" t="s">
        <v>115</v>
      </c>
      <c r="AA9" s="1" t="s">
        <v>116</v>
      </c>
      <c r="AB9" s="1" t="s">
        <v>117</v>
      </c>
      <c r="AD9" s="1" t="s">
        <v>68</v>
      </c>
      <c r="AE9" s="1" t="s">
        <v>69</v>
      </c>
      <c r="AF9" s="2" t="s">
        <v>70</v>
      </c>
      <c r="AG9" s="1" t="s">
        <v>71</v>
      </c>
      <c r="AH9" s="6">
        <v>43206</v>
      </c>
      <c r="AI9" s="1" t="s">
        <v>118</v>
      </c>
      <c r="AJ9" s="5">
        <v>268000</v>
      </c>
      <c r="AK9" s="1" t="s">
        <v>73</v>
      </c>
      <c r="AL9" s="1" t="s">
        <v>74</v>
      </c>
      <c r="AM9" s="1" t="s">
        <v>75</v>
      </c>
      <c r="AN9" s="1" t="s">
        <v>76</v>
      </c>
      <c r="AO9" s="1">
        <v>0</v>
      </c>
      <c r="AP9" s="1">
        <v>1</v>
      </c>
      <c r="AQ9" s="1">
        <v>1</v>
      </c>
      <c r="AR9" s="1">
        <v>1800</v>
      </c>
      <c r="AS9" s="2" t="s">
        <v>80</v>
      </c>
      <c r="AT9" s="1">
        <v>3</v>
      </c>
      <c r="AU9" s="1">
        <v>0</v>
      </c>
      <c r="AV9" s="1">
        <v>5</v>
      </c>
      <c r="AW9" s="5">
        <v>3435</v>
      </c>
      <c r="AX9" s="5">
        <v>1756</v>
      </c>
      <c r="AY9" s="1" t="s">
        <v>78</v>
      </c>
      <c r="AZ9" s="1" t="s">
        <v>79</v>
      </c>
      <c r="BA9" s="2" t="s">
        <v>77</v>
      </c>
      <c r="BB9" s="1" t="s">
        <v>96</v>
      </c>
      <c r="BD9" s="2" t="s">
        <v>60</v>
      </c>
      <c r="BJ9" s="6">
        <v>43208</v>
      </c>
    </row>
    <row r="10" spans="1:62" x14ac:dyDescent="0.2">
      <c r="A10" s="1">
        <v>154</v>
      </c>
      <c r="B10" s="1" t="s">
        <v>110</v>
      </c>
      <c r="D10" s="2" t="s">
        <v>111</v>
      </c>
      <c r="E10" s="2" t="s">
        <v>182</v>
      </c>
      <c r="H10" s="3" t="str">
        <f>TRIM(D10)&amp;"-"&amp;TRIM(E10)&amp;IF(TRIM(F10)&lt;&gt;"","-"&amp;TRIM(F10),"")&amp;IF(TRIM(G10)&lt;&gt;"","-"&amp;TRIM(G10),"")</f>
        <v>021-062</v>
      </c>
      <c r="I10" s="1" t="s">
        <v>853</v>
      </c>
      <c r="J10" s="1">
        <v>2359</v>
      </c>
      <c r="K10" s="4">
        <v>0.83999082000000003</v>
      </c>
      <c r="L10" s="1">
        <v>1</v>
      </c>
      <c r="M10" s="1">
        <v>1</v>
      </c>
      <c r="N10" s="2" t="s">
        <v>60</v>
      </c>
      <c r="O10" s="1" t="s">
        <v>61</v>
      </c>
      <c r="P10" s="2" t="s">
        <v>62</v>
      </c>
      <c r="Q10" s="2" t="s">
        <v>63</v>
      </c>
      <c r="R10" s="2" t="s">
        <v>64</v>
      </c>
      <c r="S10" s="1">
        <v>1</v>
      </c>
      <c r="T10" s="1">
        <v>2018</v>
      </c>
      <c r="U10" s="5">
        <v>142200</v>
      </c>
      <c r="V10" s="5">
        <v>86400</v>
      </c>
      <c r="W10" s="5">
        <v>228600</v>
      </c>
      <c r="X10" s="5">
        <v>0</v>
      </c>
      <c r="Y10" s="1">
        <v>1</v>
      </c>
      <c r="Z10" s="1" t="s">
        <v>854</v>
      </c>
      <c r="AA10" s="1" t="s">
        <v>855</v>
      </c>
      <c r="AB10" s="1" t="s">
        <v>856</v>
      </c>
      <c r="AD10" s="1" t="s">
        <v>68</v>
      </c>
      <c r="AE10" s="1" t="s">
        <v>69</v>
      </c>
      <c r="AF10" s="2" t="s">
        <v>70</v>
      </c>
      <c r="AG10" s="1" t="s">
        <v>71</v>
      </c>
      <c r="AH10" s="6">
        <v>43283</v>
      </c>
      <c r="AI10" s="1" t="s">
        <v>857</v>
      </c>
      <c r="AJ10" s="5">
        <v>442000</v>
      </c>
      <c r="AK10" s="1" t="s">
        <v>858</v>
      </c>
      <c r="AL10" s="1" t="s">
        <v>74</v>
      </c>
      <c r="AM10" s="1" t="s">
        <v>75</v>
      </c>
      <c r="AN10" s="1" t="s">
        <v>76</v>
      </c>
      <c r="AO10" s="1">
        <v>0</v>
      </c>
      <c r="AP10" s="1">
        <v>2</v>
      </c>
      <c r="AQ10" s="1">
        <v>1</v>
      </c>
      <c r="AR10" s="1">
        <v>1903</v>
      </c>
      <c r="AS10" s="2" t="s">
        <v>77</v>
      </c>
      <c r="AT10" s="1">
        <v>2</v>
      </c>
      <c r="AU10" s="1">
        <v>1</v>
      </c>
      <c r="AV10" s="1">
        <v>8</v>
      </c>
      <c r="AW10" s="5">
        <v>4450</v>
      </c>
      <c r="AX10" s="5">
        <v>2498</v>
      </c>
      <c r="AY10" s="1" t="s">
        <v>78</v>
      </c>
      <c r="AZ10" s="1" t="s">
        <v>79</v>
      </c>
      <c r="BA10" s="2" t="s">
        <v>288</v>
      </c>
      <c r="BB10" s="1" t="s">
        <v>289</v>
      </c>
      <c r="BD10" s="2" t="s">
        <v>60</v>
      </c>
      <c r="BJ10" s="6">
        <v>43286</v>
      </c>
    </row>
    <row r="11" spans="1:62" x14ac:dyDescent="0.2">
      <c r="A11" s="1">
        <v>234</v>
      </c>
      <c r="B11" s="1" t="s">
        <v>110</v>
      </c>
      <c r="D11" s="2" t="s">
        <v>121</v>
      </c>
      <c r="E11" s="2" t="s">
        <v>925</v>
      </c>
      <c r="H11" s="3" t="str">
        <f>TRIM(D11)&amp;"-"&amp;TRIM(E11)&amp;IF(TRIM(F11)&lt;&gt;"","-"&amp;TRIM(F11),"")&amp;IF(TRIM(G11)&lt;&gt;"","-"&amp;TRIM(G11),"")</f>
        <v>017-028</v>
      </c>
      <c r="I11" s="1" t="s">
        <v>926</v>
      </c>
      <c r="J11" s="1">
        <v>508</v>
      </c>
      <c r="K11" s="4">
        <v>0.4</v>
      </c>
      <c r="L11" s="1">
        <v>1</v>
      </c>
      <c r="M11" s="1">
        <v>1</v>
      </c>
      <c r="N11" s="2" t="s">
        <v>927</v>
      </c>
      <c r="O11" s="1" t="s">
        <v>928</v>
      </c>
      <c r="P11" s="2" t="s">
        <v>62</v>
      </c>
      <c r="Q11" s="2" t="s">
        <v>63</v>
      </c>
      <c r="R11" s="2" t="s">
        <v>64</v>
      </c>
      <c r="S11" s="1">
        <v>1</v>
      </c>
      <c r="T11" s="1">
        <v>2018</v>
      </c>
      <c r="U11" s="5">
        <v>128100</v>
      </c>
      <c r="V11" s="5">
        <v>40600</v>
      </c>
      <c r="W11" s="5">
        <v>168700</v>
      </c>
      <c r="X11" s="5">
        <v>0</v>
      </c>
      <c r="Y11" s="1">
        <v>1</v>
      </c>
      <c r="Z11" s="1" t="s">
        <v>929</v>
      </c>
      <c r="AA11" s="1" t="s">
        <v>930</v>
      </c>
      <c r="AB11" s="1" t="s">
        <v>931</v>
      </c>
      <c r="AD11" s="1" t="s">
        <v>871</v>
      </c>
      <c r="AE11" s="1" t="s">
        <v>69</v>
      </c>
      <c r="AF11" s="2" t="s">
        <v>105</v>
      </c>
      <c r="AG11" s="1" t="s">
        <v>71</v>
      </c>
      <c r="AH11" s="6">
        <v>43304</v>
      </c>
      <c r="AI11" s="1" t="s">
        <v>932</v>
      </c>
      <c r="AJ11" s="5">
        <v>225500</v>
      </c>
      <c r="AK11" s="1" t="s">
        <v>549</v>
      </c>
      <c r="AL11" s="1" t="s">
        <v>74</v>
      </c>
      <c r="AM11" s="1" t="s">
        <v>75</v>
      </c>
      <c r="AN11" s="1" t="s">
        <v>76</v>
      </c>
      <c r="AO11" s="1">
        <v>0</v>
      </c>
      <c r="AP11" s="1">
        <v>2</v>
      </c>
      <c r="AQ11" s="1">
        <v>2</v>
      </c>
      <c r="AR11" s="1">
        <v>1935</v>
      </c>
      <c r="AS11" s="2" t="s">
        <v>77</v>
      </c>
      <c r="AT11" s="1">
        <v>2</v>
      </c>
      <c r="AU11" s="1">
        <v>0</v>
      </c>
      <c r="AV11" s="1">
        <v>8</v>
      </c>
      <c r="AW11" s="5">
        <v>3516</v>
      </c>
      <c r="AX11" s="5">
        <v>1712</v>
      </c>
      <c r="AY11" s="1" t="s">
        <v>78</v>
      </c>
      <c r="AZ11" s="1" t="s">
        <v>79</v>
      </c>
      <c r="BA11" s="2" t="s">
        <v>80</v>
      </c>
      <c r="BB11" s="1" t="s">
        <v>81</v>
      </c>
      <c r="BD11" s="2" t="s">
        <v>927</v>
      </c>
      <c r="BJ11" s="6">
        <v>43307</v>
      </c>
    </row>
    <row r="12" spans="1:62" x14ac:dyDescent="0.2">
      <c r="A12" s="1">
        <v>300</v>
      </c>
      <c r="B12" s="1" t="s">
        <v>110</v>
      </c>
      <c r="D12" s="2" t="s">
        <v>121</v>
      </c>
      <c r="E12" s="2" t="s">
        <v>98</v>
      </c>
      <c r="H12" s="3" t="str">
        <f>TRIM(D12)&amp;"-"&amp;TRIM(E12)&amp;IF(TRIM(F12)&lt;&gt;"","-"&amp;TRIM(F12),"")&amp;IF(TRIM(G12)&lt;&gt;"","-"&amp;TRIM(G12),"")</f>
        <v>017-014</v>
      </c>
      <c r="I12" s="1" t="s">
        <v>1539</v>
      </c>
      <c r="J12" s="1">
        <v>685</v>
      </c>
      <c r="K12" s="4">
        <v>1</v>
      </c>
      <c r="L12" s="1">
        <v>1</v>
      </c>
      <c r="M12" s="1">
        <v>1</v>
      </c>
      <c r="N12" s="2" t="s">
        <v>60</v>
      </c>
      <c r="O12" s="1" t="s">
        <v>61</v>
      </c>
      <c r="P12" s="2" t="s">
        <v>62</v>
      </c>
      <c r="Q12" s="2" t="s">
        <v>63</v>
      </c>
      <c r="R12" s="2" t="s">
        <v>64</v>
      </c>
      <c r="S12" s="1">
        <v>1</v>
      </c>
      <c r="T12" s="1">
        <v>2018</v>
      </c>
      <c r="U12" s="5">
        <v>117700</v>
      </c>
      <c r="V12" s="5">
        <v>45500</v>
      </c>
      <c r="W12" s="5">
        <v>163200</v>
      </c>
      <c r="X12" s="5">
        <v>0</v>
      </c>
      <c r="Y12" s="1">
        <v>1</v>
      </c>
      <c r="Z12" s="1" t="s">
        <v>1540</v>
      </c>
      <c r="AB12" s="1" t="s">
        <v>1541</v>
      </c>
      <c r="AD12" s="1" t="s">
        <v>68</v>
      </c>
      <c r="AE12" s="1" t="s">
        <v>69</v>
      </c>
      <c r="AF12" s="2" t="s">
        <v>70</v>
      </c>
      <c r="AG12" s="1" t="s">
        <v>71</v>
      </c>
      <c r="AH12" s="6">
        <v>43411</v>
      </c>
      <c r="AI12" s="1" t="s">
        <v>1542</v>
      </c>
      <c r="AJ12" s="5">
        <v>265000</v>
      </c>
      <c r="AK12" s="1" t="s">
        <v>73</v>
      </c>
      <c r="AL12" s="1" t="s">
        <v>74</v>
      </c>
      <c r="AM12" s="1" t="s">
        <v>75</v>
      </c>
      <c r="AN12" s="1" t="s">
        <v>76</v>
      </c>
      <c r="AO12" s="1">
        <v>0</v>
      </c>
      <c r="AP12" s="1">
        <v>1</v>
      </c>
      <c r="AQ12" s="1">
        <v>1</v>
      </c>
      <c r="AR12" s="1">
        <v>1956</v>
      </c>
      <c r="AS12" s="2" t="s">
        <v>80</v>
      </c>
      <c r="AT12" s="1">
        <v>2</v>
      </c>
      <c r="AU12" s="1">
        <v>0</v>
      </c>
      <c r="AV12" s="1">
        <v>5</v>
      </c>
      <c r="AW12" s="5">
        <v>3060</v>
      </c>
      <c r="AX12" s="5">
        <v>1410</v>
      </c>
      <c r="AY12" s="1" t="s">
        <v>78</v>
      </c>
      <c r="AZ12" s="1" t="s">
        <v>79</v>
      </c>
      <c r="BA12" s="2" t="s">
        <v>108</v>
      </c>
      <c r="BB12" s="1" t="s">
        <v>109</v>
      </c>
      <c r="BD12" s="2" t="s">
        <v>60</v>
      </c>
      <c r="BJ12" s="6">
        <v>43413</v>
      </c>
    </row>
    <row r="13" spans="1:62" x14ac:dyDescent="0.2">
      <c r="A13" s="1">
        <v>356</v>
      </c>
      <c r="B13" s="1" t="s">
        <v>110</v>
      </c>
      <c r="D13" s="2" t="s">
        <v>274</v>
      </c>
      <c r="E13" s="2" t="s">
        <v>406</v>
      </c>
      <c r="H13" s="3" t="str">
        <f>TRIM(D13)&amp;"-"&amp;TRIM(E13)&amp;IF(TRIM(F13)&lt;&gt;"","-"&amp;TRIM(F13),"")&amp;IF(TRIM(G13)&lt;&gt;"","-"&amp;TRIM(G13),"")</f>
        <v>023-034</v>
      </c>
      <c r="I13" s="1" t="s">
        <v>625</v>
      </c>
      <c r="J13" s="1">
        <v>2142</v>
      </c>
      <c r="K13" s="4">
        <v>3.1600091799999999</v>
      </c>
      <c r="L13" s="1">
        <v>1</v>
      </c>
      <c r="M13" s="1">
        <v>1</v>
      </c>
      <c r="N13" s="2" t="s">
        <v>60</v>
      </c>
      <c r="O13" s="1" t="s">
        <v>61</v>
      </c>
      <c r="P13" s="2" t="s">
        <v>62</v>
      </c>
      <c r="Q13" s="2" t="s">
        <v>63</v>
      </c>
      <c r="R13" s="2" t="s">
        <v>64</v>
      </c>
      <c r="S13" s="1">
        <v>1</v>
      </c>
      <c r="T13" s="1">
        <v>2018</v>
      </c>
      <c r="U13" s="5">
        <v>158700</v>
      </c>
      <c r="V13" s="5">
        <v>136600</v>
      </c>
      <c r="W13" s="5">
        <v>295300</v>
      </c>
      <c r="X13" s="5">
        <v>17000</v>
      </c>
      <c r="Y13" s="1">
        <v>1</v>
      </c>
      <c r="Z13" s="1" t="s">
        <v>626</v>
      </c>
      <c r="AB13" s="1" t="s">
        <v>627</v>
      </c>
      <c r="AD13" s="1" t="s">
        <v>68</v>
      </c>
      <c r="AE13" s="1" t="s">
        <v>69</v>
      </c>
      <c r="AF13" s="2" t="s">
        <v>70</v>
      </c>
      <c r="AG13" s="1" t="s">
        <v>71</v>
      </c>
      <c r="AH13" s="6">
        <v>43265</v>
      </c>
      <c r="AI13" s="1" t="s">
        <v>628</v>
      </c>
      <c r="AJ13" s="5">
        <v>385000</v>
      </c>
      <c r="AK13" s="1" t="s">
        <v>73</v>
      </c>
      <c r="AL13" s="1" t="s">
        <v>74</v>
      </c>
      <c r="AM13" s="1" t="s">
        <v>75</v>
      </c>
      <c r="AN13" s="1" t="s">
        <v>76</v>
      </c>
      <c r="AO13" s="1">
        <v>0</v>
      </c>
      <c r="AP13" s="1">
        <v>2</v>
      </c>
      <c r="AQ13" s="1">
        <v>1</v>
      </c>
      <c r="AR13" s="1">
        <v>1930</v>
      </c>
      <c r="AS13" s="2" t="s">
        <v>80</v>
      </c>
      <c r="AT13" s="1">
        <v>2</v>
      </c>
      <c r="AU13" s="1">
        <v>0</v>
      </c>
      <c r="AV13" s="1">
        <v>7</v>
      </c>
      <c r="AW13" s="5">
        <v>4770</v>
      </c>
      <c r="AX13" s="5">
        <v>2216</v>
      </c>
      <c r="AY13" s="1" t="s">
        <v>629</v>
      </c>
      <c r="AZ13" s="1" t="s">
        <v>79</v>
      </c>
      <c r="BA13" s="2" t="s">
        <v>288</v>
      </c>
      <c r="BB13" s="1" t="s">
        <v>289</v>
      </c>
      <c r="BD13" s="2" t="s">
        <v>60</v>
      </c>
      <c r="BJ13" s="6">
        <v>43266</v>
      </c>
    </row>
    <row r="14" spans="1:62" x14ac:dyDescent="0.2">
      <c r="A14" s="1">
        <v>595</v>
      </c>
      <c r="B14" s="1" t="s">
        <v>110</v>
      </c>
      <c r="D14" s="2" t="s">
        <v>398</v>
      </c>
      <c r="E14" s="2" t="s">
        <v>304</v>
      </c>
      <c r="H14" s="3" t="str">
        <f>TRIM(D14)&amp;"-"&amp;TRIM(E14)&amp;IF(TRIM(F14)&lt;&gt;"","-"&amp;TRIM(F14),"")&amp;IF(TRIM(G14)&lt;&gt;"","-"&amp;TRIM(G14),"")</f>
        <v>003-066</v>
      </c>
      <c r="I14" s="1" t="s">
        <v>1483</v>
      </c>
      <c r="J14" s="1">
        <v>2104</v>
      </c>
      <c r="K14" s="4">
        <v>3.0199954099999999</v>
      </c>
      <c r="L14" s="1">
        <v>1</v>
      </c>
      <c r="M14" s="1">
        <v>1</v>
      </c>
      <c r="N14" s="2" t="s">
        <v>60</v>
      </c>
      <c r="O14" s="1" t="s">
        <v>61</v>
      </c>
      <c r="P14" s="2" t="s">
        <v>62</v>
      </c>
      <c r="Q14" s="2" t="s">
        <v>101</v>
      </c>
      <c r="R14" s="2" t="s">
        <v>64</v>
      </c>
      <c r="S14" s="1">
        <v>1</v>
      </c>
      <c r="T14" s="1">
        <v>2018</v>
      </c>
      <c r="U14" s="5">
        <v>261700</v>
      </c>
      <c r="V14" s="5">
        <v>71700</v>
      </c>
      <c r="W14" s="5">
        <v>333400</v>
      </c>
      <c r="X14" s="5">
        <v>17000</v>
      </c>
      <c r="Y14" s="1">
        <v>1</v>
      </c>
      <c r="Z14" s="1" t="s">
        <v>1484</v>
      </c>
      <c r="AA14" s="1" t="s">
        <v>1485</v>
      </c>
      <c r="AB14" s="1" t="s">
        <v>1486</v>
      </c>
      <c r="AD14" s="1" t="s">
        <v>1487</v>
      </c>
      <c r="AE14" s="1" t="s">
        <v>92</v>
      </c>
      <c r="AF14" s="2" t="s">
        <v>1488</v>
      </c>
      <c r="AG14" s="1" t="s">
        <v>71</v>
      </c>
      <c r="AH14" s="6">
        <v>43391</v>
      </c>
      <c r="AI14" s="1" t="s">
        <v>1489</v>
      </c>
      <c r="AJ14" s="5">
        <v>375000</v>
      </c>
      <c r="AK14" s="1" t="s">
        <v>572</v>
      </c>
      <c r="AL14" s="1" t="s">
        <v>74</v>
      </c>
      <c r="AM14" s="1" t="s">
        <v>75</v>
      </c>
      <c r="AN14" s="1" t="s">
        <v>76</v>
      </c>
      <c r="AO14" s="1">
        <v>0</v>
      </c>
      <c r="AP14" s="1">
        <v>2</v>
      </c>
      <c r="AQ14" s="1">
        <v>1</v>
      </c>
      <c r="AR14" s="1">
        <v>1990</v>
      </c>
      <c r="AS14" s="2" t="s">
        <v>80</v>
      </c>
      <c r="AT14" s="1">
        <v>3</v>
      </c>
      <c r="AU14" s="1">
        <v>0</v>
      </c>
      <c r="AV14" s="1">
        <v>8</v>
      </c>
      <c r="AW14" s="5">
        <v>5150</v>
      </c>
      <c r="AX14" s="5">
        <v>2946</v>
      </c>
      <c r="AY14" s="1" t="s">
        <v>327</v>
      </c>
      <c r="AZ14" s="1" t="s">
        <v>79</v>
      </c>
      <c r="BA14" s="2" t="s">
        <v>80</v>
      </c>
      <c r="BB14" s="1" t="s">
        <v>81</v>
      </c>
      <c r="BD14" s="2" t="s">
        <v>60</v>
      </c>
      <c r="BJ14" s="6">
        <v>43392</v>
      </c>
    </row>
    <row r="15" spans="1:62" x14ac:dyDescent="0.2">
      <c r="B15" s="1" t="s">
        <v>110</v>
      </c>
      <c r="D15" s="2" t="s">
        <v>398</v>
      </c>
      <c r="E15" s="2" t="s">
        <v>1842</v>
      </c>
      <c r="H15" s="3" t="str">
        <f>TRIM(D15)&amp;"-"&amp;TRIM(E15)&amp;IF(TRIM(F15)&lt;&gt;"","-"&amp;TRIM(F15),"")&amp;IF(TRIM(G15)&lt;&gt;"","-"&amp;TRIM(G15),"")</f>
        <v>003-114</v>
      </c>
      <c r="I15" s="1" t="s">
        <v>1843</v>
      </c>
      <c r="J15" s="1">
        <v>4626</v>
      </c>
      <c r="K15" s="4">
        <v>3</v>
      </c>
      <c r="L15" s="1">
        <v>1</v>
      </c>
      <c r="M15" s="1">
        <v>1</v>
      </c>
      <c r="N15" s="2" t="s">
        <v>229</v>
      </c>
      <c r="O15" s="1" t="s">
        <v>230</v>
      </c>
      <c r="P15" s="2" t="s">
        <v>62</v>
      </c>
      <c r="Q15" s="2" t="s">
        <v>101</v>
      </c>
      <c r="R15" s="2" t="s">
        <v>64</v>
      </c>
      <c r="S15" s="1">
        <v>1</v>
      </c>
      <c r="T15" s="1">
        <v>2018</v>
      </c>
      <c r="U15" s="5">
        <v>0</v>
      </c>
      <c r="V15" s="5">
        <v>60900</v>
      </c>
      <c r="W15" s="5">
        <v>60900</v>
      </c>
      <c r="X15" s="5">
        <v>0</v>
      </c>
      <c r="Y15" s="1">
        <v>1</v>
      </c>
      <c r="Z15" s="1" t="s">
        <v>1844</v>
      </c>
      <c r="AB15" s="1" t="s">
        <v>1845</v>
      </c>
      <c r="AD15" s="1" t="s">
        <v>1846</v>
      </c>
      <c r="AE15" s="1" t="s">
        <v>69</v>
      </c>
      <c r="AF15" s="2" t="s">
        <v>1847</v>
      </c>
      <c r="AG15" s="1" t="s">
        <v>71</v>
      </c>
      <c r="AH15" s="6">
        <v>43494</v>
      </c>
      <c r="AI15" s="1" t="s">
        <v>1848</v>
      </c>
      <c r="AJ15" s="5">
        <v>94000</v>
      </c>
      <c r="AK15" s="1" t="s">
        <v>95</v>
      </c>
      <c r="AL15" s="1" t="s">
        <v>74</v>
      </c>
      <c r="AM15" s="1" t="s">
        <v>194</v>
      </c>
      <c r="AN15" s="1" t="s">
        <v>76</v>
      </c>
      <c r="AO15" s="1">
        <v>0</v>
      </c>
      <c r="BA15" s="2" t="s">
        <v>237</v>
      </c>
      <c r="BB15" s="1" t="s">
        <v>238</v>
      </c>
      <c r="BD15" s="2" t="s">
        <v>229</v>
      </c>
      <c r="BJ15" s="6">
        <v>43501</v>
      </c>
    </row>
    <row r="16" spans="1:62" x14ac:dyDescent="0.2">
      <c r="A16" s="1">
        <v>1</v>
      </c>
      <c r="B16" s="1" t="s">
        <v>732</v>
      </c>
      <c r="D16" s="2" t="s">
        <v>84</v>
      </c>
      <c r="E16" s="2" t="s">
        <v>122</v>
      </c>
      <c r="H16" s="3" t="str">
        <f>TRIM(D16)&amp;"-"&amp;TRIM(E16)&amp;IF(TRIM(F16)&lt;&gt;"","-"&amp;TRIM(F16),"")&amp;IF(TRIM(G16)&lt;&gt;"","-"&amp;TRIM(G16),"")</f>
        <v>072-137</v>
      </c>
      <c r="I16" s="1" t="s">
        <v>733</v>
      </c>
      <c r="J16" s="1">
        <v>1410</v>
      </c>
      <c r="K16" s="4">
        <v>0.46000918000000002</v>
      </c>
      <c r="L16" s="1">
        <v>1</v>
      </c>
      <c r="M16" s="1">
        <v>1</v>
      </c>
      <c r="N16" s="2" t="s">
        <v>60</v>
      </c>
      <c r="O16" s="1" t="s">
        <v>61</v>
      </c>
      <c r="P16" s="2" t="s">
        <v>307</v>
      </c>
      <c r="Q16" s="2" t="s">
        <v>242</v>
      </c>
      <c r="R16" s="2" t="s">
        <v>101</v>
      </c>
      <c r="S16" s="1">
        <v>1</v>
      </c>
      <c r="T16" s="1">
        <v>2018</v>
      </c>
      <c r="U16" s="5">
        <v>170600</v>
      </c>
      <c r="V16" s="5">
        <v>114400</v>
      </c>
      <c r="W16" s="5">
        <v>285000</v>
      </c>
      <c r="X16" s="5">
        <v>0</v>
      </c>
      <c r="Y16" s="1">
        <v>1</v>
      </c>
      <c r="Z16" s="1" t="s">
        <v>734</v>
      </c>
      <c r="AB16" s="1" t="s">
        <v>735</v>
      </c>
      <c r="AD16" s="1" t="s">
        <v>68</v>
      </c>
      <c r="AE16" s="1" t="s">
        <v>69</v>
      </c>
      <c r="AF16" s="2" t="s">
        <v>70</v>
      </c>
      <c r="AG16" s="1" t="s">
        <v>71</v>
      </c>
      <c r="AH16" s="6">
        <v>43273</v>
      </c>
      <c r="AI16" s="1" t="s">
        <v>736</v>
      </c>
      <c r="AJ16" s="5">
        <v>490000</v>
      </c>
      <c r="AK16" s="1" t="s">
        <v>95</v>
      </c>
      <c r="AL16" s="1" t="s">
        <v>74</v>
      </c>
      <c r="AM16" s="1" t="s">
        <v>75</v>
      </c>
      <c r="AN16" s="1" t="s">
        <v>76</v>
      </c>
      <c r="AO16" s="1">
        <v>0</v>
      </c>
      <c r="AP16" s="1">
        <v>1.75</v>
      </c>
      <c r="AQ16" s="1">
        <v>1</v>
      </c>
      <c r="AR16" s="1">
        <v>1965</v>
      </c>
      <c r="AS16" s="2" t="s">
        <v>77</v>
      </c>
      <c r="AT16" s="1">
        <v>1</v>
      </c>
      <c r="AU16" s="1">
        <v>1</v>
      </c>
      <c r="AV16" s="1">
        <v>9</v>
      </c>
      <c r="AW16" s="5">
        <v>4062</v>
      </c>
      <c r="AX16" s="5">
        <v>2008</v>
      </c>
      <c r="AY16" s="1" t="s">
        <v>78</v>
      </c>
      <c r="AZ16" s="1" t="s">
        <v>79</v>
      </c>
      <c r="BA16" s="2" t="s">
        <v>77</v>
      </c>
      <c r="BB16" s="1" t="s">
        <v>96</v>
      </c>
      <c r="BD16" s="2" t="s">
        <v>60</v>
      </c>
      <c r="BJ16" s="6">
        <v>43127</v>
      </c>
    </row>
    <row r="17" spans="1:62" x14ac:dyDescent="0.2">
      <c r="A17" s="1">
        <v>3</v>
      </c>
      <c r="B17" s="1" t="s">
        <v>732</v>
      </c>
      <c r="D17" s="2" t="s">
        <v>84</v>
      </c>
      <c r="E17" s="2" t="s">
        <v>1858</v>
      </c>
      <c r="H17" s="3" t="str">
        <f>TRIM(D17)&amp;"-"&amp;TRIM(E17)&amp;IF(TRIM(F17)&lt;&gt;"","-"&amp;TRIM(F17),"")&amp;IF(TRIM(G17)&lt;&gt;"","-"&amp;TRIM(G17),"")</f>
        <v>072-138</v>
      </c>
      <c r="I17" s="1" t="s">
        <v>1859</v>
      </c>
      <c r="J17" s="1">
        <v>2229</v>
      </c>
      <c r="K17" s="4">
        <v>1.23999082</v>
      </c>
      <c r="L17" s="1">
        <v>1</v>
      </c>
      <c r="M17" s="1">
        <v>1</v>
      </c>
      <c r="N17" s="2" t="s">
        <v>60</v>
      </c>
      <c r="O17" s="1" t="s">
        <v>61</v>
      </c>
      <c r="P17" s="2" t="s">
        <v>307</v>
      </c>
      <c r="Q17" s="2" t="s">
        <v>242</v>
      </c>
      <c r="R17" s="2" t="s">
        <v>101</v>
      </c>
      <c r="S17" s="1">
        <v>1</v>
      </c>
      <c r="T17" s="1">
        <v>2018</v>
      </c>
      <c r="U17" s="5">
        <v>193100</v>
      </c>
      <c r="V17" s="5">
        <v>134600</v>
      </c>
      <c r="W17" s="5">
        <v>327700</v>
      </c>
      <c r="X17" s="5">
        <v>17000</v>
      </c>
      <c r="Y17" s="1">
        <v>1</v>
      </c>
      <c r="Z17" s="1" t="s">
        <v>1860</v>
      </c>
      <c r="AB17" s="1" t="s">
        <v>1861</v>
      </c>
      <c r="AD17" s="1" t="s">
        <v>1862</v>
      </c>
      <c r="AE17" s="1" t="s">
        <v>269</v>
      </c>
      <c r="AF17" s="2" t="s">
        <v>1863</v>
      </c>
      <c r="AG17" s="1" t="s">
        <v>71</v>
      </c>
      <c r="AH17" s="6">
        <v>43496</v>
      </c>
      <c r="AI17" s="1" t="s">
        <v>1864</v>
      </c>
      <c r="AJ17" s="5">
        <v>467000</v>
      </c>
      <c r="AK17" s="1" t="s">
        <v>95</v>
      </c>
      <c r="AL17" s="1" t="s">
        <v>74</v>
      </c>
      <c r="AM17" s="1" t="s">
        <v>75</v>
      </c>
      <c r="AN17" s="1" t="s">
        <v>76</v>
      </c>
      <c r="AO17" s="1">
        <v>0</v>
      </c>
      <c r="AP17" s="1">
        <v>2</v>
      </c>
      <c r="AQ17" s="1">
        <v>1</v>
      </c>
      <c r="AR17" s="1">
        <v>1964</v>
      </c>
      <c r="AS17" s="2" t="s">
        <v>77</v>
      </c>
      <c r="AT17" s="1">
        <v>2</v>
      </c>
      <c r="AU17" s="1">
        <v>1</v>
      </c>
      <c r="AV17" s="1">
        <v>9</v>
      </c>
      <c r="AW17" s="5">
        <v>5465</v>
      </c>
      <c r="AX17" s="5">
        <v>2148</v>
      </c>
      <c r="AY17" s="1" t="s">
        <v>78</v>
      </c>
      <c r="AZ17" s="1" t="s">
        <v>79</v>
      </c>
      <c r="BA17" s="2" t="s">
        <v>80</v>
      </c>
      <c r="BB17" s="1" t="s">
        <v>81</v>
      </c>
      <c r="BD17" s="2" t="s">
        <v>60</v>
      </c>
      <c r="BJ17" s="6">
        <v>43497</v>
      </c>
    </row>
    <row r="18" spans="1:62" x14ac:dyDescent="0.2">
      <c r="A18" s="1">
        <v>3</v>
      </c>
      <c r="B18" s="1" t="s">
        <v>200</v>
      </c>
      <c r="D18" s="2" t="s">
        <v>201</v>
      </c>
      <c r="E18" s="2" t="s">
        <v>202</v>
      </c>
      <c r="H18" s="3" t="str">
        <f>TRIM(D18)&amp;"-"&amp;TRIM(E18)&amp;IF(TRIM(F18)&lt;&gt;"","-"&amp;TRIM(F18),"")&amp;IF(TRIM(G18)&lt;&gt;"","-"&amp;TRIM(G18),"")</f>
        <v>005-042</v>
      </c>
      <c r="I18" s="1" t="s">
        <v>203</v>
      </c>
      <c r="J18" s="1">
        <v>817</v>
      </c>
      <c r="K18" s="4">
        <v>0.95</v>
      </c>
      <c r="L18" s="1">
        <v>1</v>
      </c>
      <c r="M18" s="1">
        <v>1</v>
      </c>
      <c r="N18" s="2" t="s">
        <v>60</v>
      </c>
      <c r="O18" s="1" t="s">
        <v>61</v>
      </c>
      <c r="P18" s="2" t="s">
        <v>62</v>
      </c>
      <c r="Q18" s="2" t="s">
        <v>101</v>
      </c>
      <c r="R18" s="2" t="s">
        <v>64</v>
      </c>
      <c r="S18" s="1">
        <v>1</v>
      </c>
      <c r="T18" s="1">
        <v>2018</v>
      </c>
      <c r="U18" s="5">
        <v>152800</v>
      </c>
      <c r="V18" s="5">
        <v>40700</v>
      </c>
      <c r="W18" s="5">
        <v>193500</v>
      </c>
      <c r="X18" s="5">
        <v>17000</v>
      </c>
      <c r="Y18" s="1">
        <v>1</v>
      </c>
      <c r="Z18" s="1" t="s">
        <v>204</v>
      </c>
      <c r="AA18" s="1" t="s">
        <v>205</v>
      </c>
      <c r="AB18" s="1" t="s">
        <v>206</v>
      </c>
      <c r="AD18" s="1" t="s">
        <v>68</v>
      </c>
      <c r="AE18" s="1" t="s">
        <v>69</v>
      </c>
      <c r="AF18" s="2" t="s">
        <v>70</v>
      </c>
      <c r="AG18" s="1" t="s">
        <v>71</v>
      </c>
      <c r="AH18" s="6">
        <v>43217</v>
      </c>
      <c r="AI18" s="1" t="s">
        <v>207</v>
      </c>
      <c r="AJ18" s="5">
        <v>299900</v>
      </c>
      <c r="AK18" s="1" t="s">
        <v>95</v>
      </c>
      <c r="AL18" s="1" t="s">
        <v>74</v>
      </c>
      <c r="AM18" s="1" t="s">
        <v>75</v>
      </c>
      <c r="AN18" s="1" t="s">
        <v>76</v>
      </c>
      <c r="AO18" s="1">
        <v>0</v>
      </c>
      <c r="AP18" s="1">
        <v>1.75</v>
      </c>
      <c r="AQ18" s="1">
        <v>1</v>
      </c>
      <c r="AR18" s="1">
        <v>1992</v>
      </c>
      <c r="AS18" s="2" t="s">
        <v>131</v>
      </c>
      <c r="AT18" s="1">
        <v>1</v>
      </c>
      <c r="AU18" s="1">
        <v>0</v>
      </c>
      <c r="AV18" s="1">
        <v>7</v>
      </c>
      <c r="AW18" s="5">
        <v>3240</v>
      </c>
      <c r="AX18" s="5">
        <v>1848</v>
      </c>
      <c r="AY18" s="1" t="s">
        <v>78</v>
      </c>
      <c r="AZ18" s="1" t="s">
        <v>79</v>
      </c>
      <c r="BA18" s="2" t="s">
        <v>77</v>
      </c>
      <c r="BB18" s="1" t="s">
        <v>96</v>
      </c>
      <c r="BD18" s="2" t="s">
        <v>60</v>
      </c>
      <c r="BJ18" s="6">
        <v>43217</v>
      </c>
    </row>
    <row r="19" spans="1:62" x14ac:dyDescent="0.2">
      <c r="A19" s="1">
        <v>13</v>
      </c>
      <c r="B19" s="1" t="s">
        <v>200</v>
      </c>
      <c r="D19" s="2" t="s">
        <v>201</v>
      </c>
      <c r="E19" s="2" t="s">
        <v>406</v>
      </c>
      <c r="H19" s="3" t="str">
        <f>TRIM(D19)&amp;"-"&amp;TRIM(E19)&amp;IF(TRIM(F19)&lt;&gt;"","-"&amp;TRIM(F19),"")&amp;IF(TRIM(G19)&lt;&gt;"","-"&amp;TRIM(G19),"")</f>
        <v>005-034</v>
      </c>
      <c r="I19" s="1" t="s">
        <v>1007</v>
      </c>
      <c r="J19" s="1">
        <v>1224</v>
      </c>
      <c r="K19" s="4">
        <v>1.0399908200000001</v>
      </c>
      <c r="L19" s="1">
        <v>1</v>
      </c>
      <c r="M19" s="1">
        <v>1</v>
      </c>
      <c r="N19" s="2" t="s">
        <v>60</v>
      </c>
      <c r="O19" s="1" t="s">
        <v>61</v>
      </c>
      <c r="P19" s="2" t="s">
        <v>62</v>
      </c>
      <c r="Q19" s="2" t="s">
        <v>101</v>
      </c>
      <c r="R19" s="2" t="s">
        <v>64</v>
      </c>
      <c r="S19" s="1">
        <v>1</v>
      </c>
      <c r="T19" s="1">
        <v>2018</v>
      </c>
      <c r="U19" s="5">
        <v>86300</v>
      </c>
      <c r="V19" s="5">
        <v>41900</v>
      </c>
      <c r="W19" s="5">
        <v>128200</v>
      </c>
      <c r="X19" s="5">
        <v>17000</v>
      </c>
      <c r="Y19" s="1">
        <v>1</v>
      </c>
      <c r="Z19" s="1" t="s">
        <v>1008</v>
      </c>
      <c r="AB19" s="1" t="s">
        <v>1009</v>
      </c>
      <c r="AD19" s="1" t="s">
        <v>68</v>
      </c>
      <c r="AE19" s="1" t="s">
        <v>69</v>
      </c>
      <c r="AF19" s="2" t="s">
        <v>70</v>
      </c>
      <c r="AG19" s="1" t="s">
        <v>71</v>
      </c>
      <c r="AH19" s="6">
        <v>43315</v>
      </c>
      <c r="AI19" s="1" t="s">
        <v>1010</v>
      </c>
      <c r="AJ19" s="5">
        <v>220000</v>
      </c>
      <c r="AK19" s="1" t="s">
        <v>95</v>
      </c>
      <c r="AL19" s="1" t="s">
        <v>74</v>
      </c>
      <c r="AM19" s="1" t="s">
        <v>75</v>
      </c>
      <c r="AN19" s="1" t="s">
        <v>76</v>
      </c>
      <c r="AO19" s="1">
        <v>0</v>
      </c>
      <c r="AP19" s="1">
        <v>1</v>
      </c>
      <c r="AQ19" s="1">
        <v>1</v>
      </c>
      <c r="AR19" s="1">
        <v>1992</v>
      </c>
      <c r="AS19" s="2" t="s">
        <v>80</v>
      </c>
      <c r="AT19" s="1">
        <v>1</v>
      </c>
      <c r="AU19" s="1">
        <v>0</v>
      </c>
      <c r="AV19" s="1">
        <v>5</v>
      </c>
      <c r="AW19" s="5">
        <v>2080</v>
      </c>
      <c r="AX19" s="5">
        <v>864</v>
      </c>
      <c r="AY19" s="1" t="s">
        <v>78</v>
      </c>
      <c r="AZ19" s="1" t="s">
        <v>79</v>
      </c>
      <c r="BA19" s="2" t="s">
        <v>108</v>
      </c>
      <c r="BB19" s="1" t="s">
        <v>109</v>
      </c>
      <c r="BD19" s="2" t="s">
        <v>60</v>
      </c>
      <c r="BJ19" s="6">
        <v>43319</v>
      </c>
    </row>
    <row r="20" spans="1:62" x14ac:dyDescent="0.2">
      <c r="A20" s="1">
        <v>19</v>
      </c>
      <c r="B20" s="1" t="s">
        <v>200</v>
      </c>
      <c r="D20" s="2" t="s">
        <v>201</v>
      </c>
      <c r="E20" s="2" t="s">
        <v>588</v>
      </c>
      <c r="H20" s="3" t="str">
        <f>TRIM(D20)&amp;"-"&amp;TRIM(E20)&amp;IF(TRIM(F20)&lt;&gt;"","-"&amp;TRIM(F20),"")&amp;IF(TRIM(G20)&lt;&gt;"","-"&amp;TRIM(G20),"")</f>
        <v>005-026</v>
      </c>
      <c r="I20" s="1" t="s">
        <v>2091</v>
      </c>
      <c r="J20" s="1">
        <v>2436</v>
      </c>
      <c r="K20" s="4">
        <v>0.98999082000000005</v>
      </c>
      <c r="L20" s="1">
        <v>1</v>
      </c>
      <c r="M20" s="1">
        <v>1</v>
      </c>
      <c r="N20" s="2" t="s">
        <v>60</v>
      </c>
      <c r="O20" s="1" t="s">
        <v>61</v>
      </c>
      <c r="P20" s="2" t="s">
        <v>62</v>
      </c>
      <c r="Q20" s="2" t="s">
        <v>101</v>
      </c>
      <c r="R20" s="2" t="s">
        <v>64</v>
      </c>
      <c r="S20" s="1">
        <v>1</v>
      </c>
      <c r="T20" s="1">
        <v>2018</v>
      </c>
      <c r="U20" s="5">
        <v>124600</v>
      </c>
      <c r="V20" s="5">
        <v>41200</v>
      </c>
      <c r="W20" s="5">
        <v>165800</v>
      </c>
      <c r="X20" s="5">
        <v>17000</v>
      </c>
      <c r="Y20" s="1">
        <v>1</v>
      </c>
      <c r="Z20" s="1" t="s">
        <v>2092</v>
      </c>
      <c r="AB20" s="1" t="s">
        <v>2093</v>
      </c>
      <c r="AD20" s="1" t="s">
        <v>537</v>
      </c>
      <c r="AE20" s="1" t="s">
        <v>69</v>
      </c>
      <c r="AF20" s="2" t="s">
        <v>538</v>
      </c>
      <c r="AG20" s="1" t="s">
        <v>71</v>
      </c>
      <c r="AH20" s="6">
        <v>43553</v>
      </c>
      <c r="AI20" s="1" t="s">
        <v>2094</v>
      </c>
      <c r="AJ20" s="5">
        <v>290000</v>
      </c>
      <c r="AK20" s="1" t="s">
        <v>95</v>
      </c>
      <c r="AL20" s="1" t="s">
        <v>74</v>
      </c>
      <c r="AM20" s="1" t="s">
        <v>75</v>
      </c>
      <c r="AN20" s="1" t="s">
        <v>76</v>
      </c>
      <c r="AO20" s="1">
        <v>0</v>
      </c>
      <c r="AP20" s="1">
        <v>1</v>
      </c>
      <c r="AQ20" s="1">
        <v>1</v>
      </c>
      <c r="AR20" s="1">
        <v>1996</v>
      </c>
      <c r="AS20" s="2" t="s">
        <v>436</v>
      </c>
      <c r="AT20" s="1">
        <v>2</v>
      </c>
      <c r="AU20" s="1">
        <v>0</v>
      </c>
      <c r="AV20" s="1">
        <v>9</v>
      </c>
      <c r="AW20" s="5">
        <v>2784</v>
      </c>
      <c r="AX20" s="5">
        <v>1632</v>
      </c>
      <c r="AY20" s="1" t="s">
        <v>78</v>
      </c>
      <c r="AZ20" s="1" t="s">
        <v>79</v>
      </c>
      <c r="BA20" s="2" t="s">
        <v>108</v>
      </c>
      <c r="BB20" s="1" t="s">
        <v>109</v>
      </c>
      <c r="BD20" s="2" t="s">
        <v>60</v>
      </c>
      <c r="BJ20" s="6">
        <v>43553</v>
      </c>
    </row>
    <row r="21" spans="1:62" x14ac:dyDescent="0.2">
      <c r="A21" s="1">
        <v>28</v>
      </c>
      <c r="B21" s="1" t="s">
        <v>486</v>
      </c>
      <c r="D21" s="2" t="s">
        <v>487</v>
      </c>
      <c r="E21" s="2" t="s">
        <v>420</v>
      </c>
      <c r="H21" s="3" t="str">
        <f>TRIM(D21)&amp;"-"&amp;TRIM(E21)&amp;IF(TRIM(F21)&lt;&gt;"","-"&amp;TRIM(F21),"")&amp;IF(TRIM(G21)&lt;&gt;"","-"&amp;TRIM(G21),"")</f>
        <v>092-086</v>
      </c>
      <c r="I21" s="1" t="s">
        <v>488</v>
      </c>
      <c r="J21" s="1">
        <v>960</v>
      </c>
      <c r="K21" s="4">
        <v>0.23999081999999999</v>
      </c>
      <c r="L21" s="1">
        <v>1</v>
      </c>
      <c r="M21" s="1">
        <v>1</v>
      </c>
      <c r="N21" s="2" t="s">
        <v>60</v>
      </c>
      <c r="O21" s="1" t="s">
        <v>61</v>
      </c>
      <c r="P21" s="2" t="s">
        <v>307</v>
      </c>
      <c r="Q21" s="2" t="s">
        <v>195</v>
      </c>
      <c r="R21" s="2" t="s">
        <v>101</v>
      </c>
      <c r="S21" s="1">
        <v>1</v>
      </c>
      <c r="T21" s="1">
        <v>2018</v>
      </c>
      <c r="U21" s="5">
        <v>199800</v>
      </c>
      <c r="V21" s="5">
        <v>325800</v>
      </c>
      <c r="W21" s="5">
        <v>525600</v>
      </c>
      <c r="X21" s="5">
        <v>17000</v>
      </c>
      <c r="Y21" s="1">
        <v>1</v>
      </c>
      <c r="Z21" s="1" t="s">
        <v>489</v>
      </c>
      <c r="AA21" s="1" t="s">
        <v>490</v>
      </c>
      <c r="AB21" s="1" t="s">
        <v>491</v>
      </c>
      <c r="AD21" s="1" t="s">
        <v>492</v>
      </c>
      <c r="AE21" s="1" t="s">
        <v>381</v>
      </c>
      <c r="AF21" s="2" t="s">
        <v>493</v>
      </c>
      <c r="AG21" s="1" t="s">
        <v>71</v>
      </c>
      <c r="AH21" s="6">
        <v>43250</v>
      </c>
      <c r="AI21" s="1" t="s">
        <v>494</v>
      </c>
      <c r="AJ21" s="5">
        <v>800000</v>
      </c>
      <c r="AK21" s="1" t="s">
        <v>95</v>
      </c>
      <c r="AL21" s="1" t="s">
        <v>74</v>
      </c>
      <c r="AM21" s="1" t="s">
        <v>194</v>
      </c>
      <c r="AN21" s="1" t="s">
        <v>76</v>
      </c>
      <c r="AO21" s="1">
        <v>0</v>
      </c>
      <c r="AP21" s="1">
        <v>3</v>
      </c>
      <c r="AQ21" s="1">
        <v>1</v>
      </c>
      <c r="AR21" s="1">
        <v>2018</v>
      </c>
      <c r="AS21" s="2" t="s">
        <v>80</v>
      </c>
      <c r="AT21" s="1">
        <v>3</v>
      </c>
      <c r="AU21" s="1">
        <v>1</v>
      </c>
      <c r="AV21" s="1">
        <v>10</v>
      </c>
      <c r="AW21" s="5">
        <v>6208</v>
      </c>
      <c r="AX21" s="5">
        <v>3920</v>
      </c>
      <c r="AY21" s="1" t="s">
        <v>327</v>
      </c>
      <c r="AZ21" s="1" t="s">
        <v>79</v>
      </c>
      <c r="BA21" s="2" t="s">
        <v>394</v>
      </c>
      <c r="BB21" s="1" t="s">
        <v>395</v>
      </c>
      <c r="BD21" s="2" t="s">
        <v>60</v>
      </c>
      <c r="BJ21" s="6">
        <v>43252</v>
      </c>
    </row>
    <row r="22" spans="1:62" x14ac:dyDescent="0.2">
      <c r="A22" s="1">
        <v>149</v>
      </c>
      <c r="B22" s="1" t="s">
        <v>468</v>
      </c>
      <c r="C22" s="1">
        <v>302</v>
      </c>
      <c r="D22" s="2" t="s">
        <v>469</v>
      </c>
      <c r="E22" s="2" t="s">
        <v>470</v>
      </c>
      <c r="F22" s="2" t="s">
        <v>275</v>
      </c>
      <c r="H22" s="3" t="str">
        <f>TRIM(D22)&amp;"-"&amp;TRIM(E22)&amp;IF(TRIM(F22)&lt;&gt;"","-"&amp;TRIM(F22),"")&amp;IF(TRIM(G22)&lt;&gt;"","-"&amp;TRIM(G22),"")</f>
        <v>093-063-018</v>
      </c>
      <c r="I22" s="1" t="s">
        <v>471</v>
      </c>
      <c r="J22" s="1">
        <v>5015</v>
      </c>
      <c r="K22" s="4">
        <v>1</v>
      </c>
      <c r="L22" s="1">
        <v>1</v>
      </c>
      <c r="M22" s="1">
        <v>1</v>
      </c>
      <c r="N22" s="2" t="s">
        <v>124</v>
      </c>
      <c r="O22" s="1" t="s">
        <v>125</v>
      </c>
      <c r="Q22" s="2" t="s">
        <v>126</v>
      </c>
      <c r="S22" s="1">
        <v>1</v>
      </c>
      <c r="T22" s="1">
        <v>2018</v>
      </c>
      <c r="U22" s="5">
        <v>104600</v>
      </c>
      <c r="V22" s="5">
        <v>275000</v>
      </c>
      <c r="W22" s="5">
        <v>379600</v>
      </c>
      <c r="X22" s="5">
        <v>0</v>
      </c>
      <c r="Y22" s="1">
        <v>1</v>
      </c>
      <c r="Z22" s="1" t="s">
        <v>472</v>
      </c>
      <c r="AB22" s="1" t="s">
        <v>473</v>
      </c>
      <c r="AD22" s="1" t="s">
        <v>474</v>
      </c>
      <c r="AE22" s="1" t="s">
        <v>148</v>
      </c>
      <c r="AF22" s="2" t="s">
        <v>475</v>
      </c>
      <c r="AG22" s="1" t="s">
        <v>71</v>
      </c>
      <c r="AH22" s="6">
        <v>43245</v>
      </c>
      <c r="AI22" s="1" t="s">
        <v>476</v>
      </c>
      <c r="AJ22" s="5">
        <v>537500</v>
      </c>
      <c r="AK22" s="1" t="s">
        <v>95</v>
      </c>
      <c r="AL22" s="1" t="s">
        <v>74</v>
      </c>
      <c r="AM22" s="1" t="s">
        <v>75</v>
      </c>
      <c r="AN22" s="1" t="s">
        <v>76</v>
      </c>
      <c r="AO22" s="1">
        <v>0</v>
      </c>
      <c r="AP22" s="1">
        <v>1</v>
      </c>
      <c r="AQ22" s="1">
        <v>1</v>
      </c>
      <c r="AR22" s="1">
        <v>1920</v>
      </c>
      <c r="AS22" s="2" t="s">
        <v>131</v>
      </c>
      <c r="AT22" s="1">
        <v>1</v>
      </c>
      <c r="AU22" s="1">
        <v>0</v>
      </c>
      <c r="AV22" s="1">
        <v>4</v>
      </c>
      <c r="AW22" s="5">
        <v>1144</v>
      </c>
      <c r="AX22" s="5">
        <v>1000</v>
      </c>
      <c r="AY22" s="1" t="s">
        <v>477</v>
      </c>
      <c r="AZ22" s="1" t="s">
        <v>160</v>
      </c>
      <c r="BA22" s="2" t="s">
        <v>133</v>
      </c>
      <c r="BB22" s="1" t="s">
        <v>134</v>
      </c>
      <c r="BD22" s="2" t="s">
        <v>124</v>
      </c>
      <c r="BE22" s="1">
        <v>103403</v>
      </c>
      <c r="BF22" s="1" t="s">
        <v>478</v>
      </c>
      <c r="BG22" s="1">
        <v>33</v>
      </c>
      <c r="BJ22" s="6">
        <v>43249</v>
      </c>
    </row>
    <row r="23" spans="1:62" x14ac:dyDescent="0.2">
      <c r="A23" s="1">
        <v>211</v>
      </c>
      <c r="B23" s="1" t="s">
        <v>468</v>
      </c>
      <c r="D23" s="2" t="s">
        <v>808</v>
      </c>
      <c r="E23" s="2" t="s">
        <v>138</v>
      </c>
      <c r="H23" s="3" t="str">
        <f>TRIM(D23)&amp;"-"&amp;TRIM(E23)&amp;IF(TRIM(F23)&lt;&gt;"","-"&amp;TRIM(F23),"")&amp;IF(TRIM(G23)&lt;&gt;"","-"&amp;TRIM(G23),"")</f>
        <v>096-004</v>
      </c>
      <c r="I23" s="1" t="s">
        <v>809</v>
      </c>
      <c r="J23" s="1">
        <v>2921</v>
      </c>
      <c r="K23" s="4">
        <v>0.78000459</v>
      </c>
      <c r="L23" s="1">
        <v>1</v>
      </c>
      <c r="M23" s="1">
        <v>1</v>
      </c>
      <c r="N23" s="2" t="s">
        <v>810</v>
      </c>
      <c r="O23" s="1" t="s">
        <v>811</v>
      </c>
      <c r="Q23" s="2" t="s">
        <v>654</v>
      </c>
      <c r="S23" s="1">
        <v>1</v>
      </c>
      <c r="T23" s="1">
        <v>2018</v>
      </c>
      <c r="U23" s="5">
        <v>928600</v>
      </c>
      <c r="V23" s="5">
        <v>1045200</v>
      </c>
      <c r="W23" s="5">
        <v>1973800</v>
      </c>
      <c r="X23" s="5">
        <v>0</v>
      </c>
      <c r="Y23" s="1">
        <v>1</v>
      </c>
      <c r="Z23" s="1" t="s">
        <v>812</v>
      </c>
      <c r="AB23" s="1" t="s">
        <v>813</v>
      </c>
      <c r="AD23" s="1" t="s">
        <v>814</v>
      </c>
      <c r="AE23" s="1" t="s">
        <v>69</v>
      </c>
      <c r="AF23" s="2" t="s">
        <v>815</v>
      </c>
      <c r="AG23" s="1" t="s">
        <v>71</v>
      </c>
      <c r="AH23" s="6">
        <v>43280</v>
      </c>
      <c r="AI23" s="1" t="s">
        <v>816</v>
      </c>
      <c r="AJ23" s="5">
        <v>2392000</v>
      </c>
      <c r="AK23" s="1" t="s">
        <v>572</v>
      </c>
      <c r="AL23" s="1" t="s">
        <v>74</v>
      </c>
      <c r="AM23" s="1" t="s">
        <v>75</v>
      </c>
      <c r="AN23" s="1" t="s">
        <v>195</v>
      </c>
      <c r="AO23" s="1">
        <v>0</v>
      </c>
      <c r="AP23" s="1">
        <v>4</v>
      </c>
      <c r="AQ23" s="1">
        <v>34</v>
      </c>
      <c r="AR23" s="1">
        <v>1870</v>
      </c>
      <c r="AS23" s="2" t="s">
        <v>196</v>
      </c>
      <c r="AT23" s="1">
        <v>0</v>
      </c>
      <c r="AW23" s="5">
        <v>16382</v>
      </c>
      <c r="AX23" s="5">
        <v>13086</v>
      </c>
      <c r="AY23" s="1" t="s">
        <v>78</v>
      </c>
      <c r="AZ23" s="1" t="s">
        <v>132</v>
      </c>
      <c r="BA23" s="2" t="s">
        <v>817</v>
      </c>
      <c r="BB23" s="1" t="s">
        <v>818</v>
      </c>
      <c r="BD23" s="2" t="s">
        <v>810</v>
      </c>
      <c r="BJ23" s="6">
        <v>43280</v>
      </c>
    </row>
    <row r="24" spans="1:62" x14ac:dyDescent="0.2">
      <c r="A24" s="1">
        <v>11</v>
      </c>
      <c r="B24" s="1" t="s">
        <v>550</v>
      </c>
      <c r="D24" s="2" t="s">
        <v>84</v>
      </c>
      <c r="E24" s="2" t="s">
        <v>496</v>
      </c>
      <c r="F24" s="2" t="s">
        <v>292</v>
      </c>
      <c r="H24" s="3" t="str">
        <f>TRIM(D24)&amp;"-"&amp;TRIM(E24)&amp;IF(TRIM(F24)&lt;&gt;"","-"&amp;TRIM(F24),"")&amp;IF(TRIM(G24)&lt;&gt;"","-"&amp;TRIM(G24),"")</f>
        <v>072-041-013</v>
      </c>
      <c r="I24" s="1" t="s">
        <v>551</v>
      </c>
      <c r="J24" s="1">
        <v>340</v>
      </c>
      <c r="K24" s="4">
        <v>1</v>
      </c>
      <c r="L24" s="1">
        <v>1</v>
      </c>
      <c r="M24" s="1">
        <v>1</v>
      </c>
      <c r="N24" s="2" t="s">
        <v>124</v>
      </c>
      <c r="O24" s="1" t="s">
        <v>125</v>
      </c>
      <c r="Q24" s="2" t="s">
        <v>126</v>
      </c>
      <c r="S24" s="1">
        <v>1</v>
      </c>
      <c r="T24" s="1">
        <v>2018</v>
      </c>
      <c r="U24" s="5">
        <v>175000</v>
      </c>
      <c r="V24" s="5">
        <v>65000</v>
      </c>
      <c r="W24" s="5">
        <v>240000</v>
      </c>
      <c r="X24" s="5">
        <v>0</v>
      </c>
      <c r="Y24" s="1">
        <v>1</v>
      </c>
      <c r="Z24" s="1" t="s">
        <v>552</v>
      </c>
      <c r="AB24" s="1" t="s">
        <v>553</v>
      </c>
      <c r="AD24" s="1" t="s">
        <v>554</v>
      </c>
      <c r="AE24" s="1" t="s">
        <v>69</v>
      </c>
      <c r="AF24" s="2" t="s">
        <v>555</v>
      </c>
      <c r="AG24" s="1" t="s">
        <v>71</v>
      </c>
      <c r="AH24" s="6">
        <v>43259</v>
      </c>
      <c r="AI24" s="1" t="s">
        <v>556</v>
      </c>
      <c r="AJ24" s="5">
        <v>319000</v>
      </c>
      <c r="AK24" s="1" t="s">
        <v>95</v>
      </c>
      <c r="AL24" s="1" t="s">
        <v>74</v>
      </c>
      <c r="AM24" s="1" t="s">
        <v>75</v>
      </c>
      <c r="AN24" s="1" t="s">
        <v>76</v>
      </c>
      <c r="AO24" s="1">
        <v>0</v>
      </c>
      <c r="AP24" s="1">
        <v>2</v>
      </c>
      <c r="AQ24" s="1">
        <v>1</v>
      </c>
      <c r="AR24" s="1">
        <v>1987</v>
      </c>
      <c r="AS24" s="2" t="s">
        <v>131</v>
      </c>
      <c r="AT24" s="1">
        <v>2</v>
      </c>
      <c r="AU24" s="1">
        <v>1</v>
      </c>
      <c r="AV24" s="1">
        <v>6</v>
      </c>
      <c r="AW24" s="5">
        <v>2400</v>
      </c>
      <c r="AX24" s="5">
        <v>1600</v>
      </c>
      <c r="AY24" s="1" t="s">
        <v>159</v>
      </c>
      <c r="AZ24" s="1" t="s">
        <v>160</v>
      </c>
      <c r="BA24" s="2" t="s">
        <v>133</v>
      </c>
      <c r="BB24" s="1" t="s">
        <v>134</v>
      </c>
      <c r="BD24" s="2" t="s">
        <v>124</v>
      </c>
      <c r="BE24" s="1">
        <v>103589</v>
      </c>
      <c r="BF24" s="1" t="s">
        <v>557</v>
      </c>
      <c r="BG24" s="1">
        <v>40</v>
      </c>
      <c r="BJ24" s="6">
        <v>43263</v>
      </c>
    </row>
    <row r="25" spans="1:62" x14ac:dyDescent="0.2">
      <c r="A25" s="1">
        <v>2</v>
      </c>
      <c r="B25" s="1" t="s">
        <v>1410</v>
      </c>
      <c r="D25" s="2" t="s">
        <v>631</v>
      </c>
      <c r="E25" s="2" t="s">
        <v>1411</v>
      </c>
      <c r="H25" s="3" t="str">
        <f>TRIM(D25)&amp;"-"&amp;TRIM(E25)&amp;IF(TRIM(F25)&lt;&gt;"","-"&amp;TRIM(F25),"")&amp;IF(TRIM(G25)&lt;&gt;"","-"&amp;TRIM(G25),"")</f>
        <v>074-061</v>
      </c>
      <c r="I25" s="1" t="s">
        <v>1412</v>
      </c>
      <c r="J25" s="1">
        <v>2395</v>
      </c>
      <c r="K25" s="4">
        <v>0.3</v>
      </c>
      <c r="L25" s="1">
        <v>1</v>
      </c>
      <c r="M25" s="1">
        <v>1</v>
      </c>
      <c r="N25" s="2" t="s">
        <v>60</v>
      </c>
      <c r="O25" s="1" t="s">
        <v>61</v>
      </c>
      <c r="P25" s="2" t="s">
        <v>142</v>
      </c>
      <c r="Q25" s="2" t="s">
        <v>63</v>
      </c>
      <c r="R25" s="2" t="s">
        <v>143</v>
      </c>
      <c r="S25" s="1">
        <v>1</v>
      </c>
      <c r="T25" s="1">
        <v>2018</v>
      </c>
      <c r="U25" s="5">
        <v>108000</v>
      </c>
      <c r="V25" s="5">
        <v>77100</v>
      </c>
      <c r="W25" s="5">
        <v>185100</v>
      </c>
      <c r="X25" s="5">
        <v>0</v>
      </c>
      <c r="Y25" s="1">
        <v>1</v>
      </c>
      <c r="Z25" s="1" t="s">
        <v>1413</v>
      </c>
      <c r="AA25" s="1" t="s">
        <v>1414</v>
      </c>
      <c r="AB25" s="1" t="s">
        <v>1415</v>
      </c>
      <c r="AD25" s="1" t="s">
        <v>68</v>
      </c>
      <c r="AE25" s="1" t="s">
        <v>69</v>
      </c>
      <c r="AF25" s="2" t="s">
        <v>70</v>
      </c>
      <c r="AG25" s="1" t="s">
        <v>71</v>
      </c>
      <c r="AH25" s="6">
        <v>43378</v>
      </c>
      <c r="AI25" s="1" t="s">
        <v>1416</v>
      </c>
      <c r="AJ25" s="5">
        <v>195000</v>
      </c>
      <c r="AK25" s="1" t="s">
        <v>95</v>
      </c>
      <c r="AL25" s="1" t="s">
        <v>74</v>
      </c>
      <c r="AM25" s="1" t="s">
        <v>75</v>
      </c>
      <c r="AN25" s="1" t="s">
        <v>76</v>
      </c>
      <c r="AO25" s="1">
        <v>0</v>
      </c>
      <c r="AP25" s="1">
        <v>1</v>
      </c>
      <c r="AQ25" s="1">
        <v>1</v>
      </c>
      <c r="AR25" s="1">
        <v>1960</v>
      </c>
      <c r="AS25" s="2" t="s">
        <v>80</v>
      </c>
      <c r="AT25" s="1">
        <v>1</v>
      </c>
      <c r="AU25" s="1">
        <v>0</v>
      </c>
      <c r="AV25" s="1">
        <v>5</v>
      </c>
      <c r="AW25" s="5">
        <v>3262</v>
      </c>
      <c r="AX25" s="5">
        <v>1225</v>
      </c>
      <c r="AY25" s="1" t="s">
        <v>78</v>
      </c>
      <c r="AZ25" s="1" t="s">
        <v>79</v>
      </c>
      <c r="BA25" s="2" t="s">
        <v>108</v>
      </c>
      <c r="BB25" s="1" t="s">
        <v>109</v>
      </c>
      <c r="BD25" s="2" t="s">
        <v>60</v>
      </c>
      <c r="BJ25" s="6">
        <v>43383</v>
      </c>
    </row>
    <row r="26" spans="1:62" x14ac:dyDescent="0.2">
      <c r="A26" s="1">
        <v>24</v>
      </c>
      <c r="B26" s="1" t="s">
        <v>1948</v>
      </c>
      <c r="D26" s="2" t="s">
        <v>398</v>
      </c>
      <c r="E26" s="2" t="s">
        <v>262</v>
      </c>
      <c r="H26" s="3" t="str">
        <f>TRIM(D26)&amp;"-"&amp;TRIM(E26)&amp;IF(TRIM(F26)&lt;&gt;"","-"&amp;TRIM(F26),"")&amp;IF(TRIM(G26)&lt;&gt;"","-"&amp;TRIM(G26),"")</f>
        <v>003-039</v>
      </c>
      <c r="I26" s="1" t="s">
        <v>1949</v>
      </c>
      <c r="J26" s="1">
        <v>3946</v>
      </c>
      <c r="K26" s="4">
        <v>3.2100091800000001</v>
      </c>
      <c r="L26" s="1">
        <v>1</v>
      </c>
      <c r="M26" s="1">
        <v>1</v>
      </c>
      <c r="N26" s="2" t="s">
        <v>60</v>
      </c>
      <c r="O26" s="1" t="s">
        <v>61</v>
      </c>
      <c r="P26" s="2" t="s">
        <v>62</v>
      </c>
      <c r="Q26" s="2" t="s">
        <v>63</v>
      </c>
      <c r="R26" s="2" t="s">
        <v>64</v>
      </c>
      <c r="S26" s="1">
        <v>1</v>
      </c>
      <c r="T26" s="1">
        <v>2018</v>
      </c>
      <c r="U26" s="5">
        <v>166500</v>
      </c>
      <c r="V26" s="5">
        <v>67900</v>
      </c>
      <c r="W26" s="5">
        <v>234400</v>
      </c>
      <c r="X26" s="5">
        <v>0</v>
      </c>
      <c r="Y26" s="1">
        <v>1</v>
      </c>
      <c r="Z26" s="1" t="s">
        <v>1950</v>
      </c>
      <c r="AB26" s="1" t="s">
        <v>1951</v>
      </c>
      <c r="AD26" s="1" t="s">
        <v>1683</v>
      </c>
      <c r="AE26" s="1" t="s">
        <v>148</v>
      </c>
      <c r="AF26" s="2" t="s">
        <v>1952</v>
      </c>
      <c r="AG26" s="1" t="s">
        <v>71</v>
      </c>
      <c r="AH26" s="6">
        <v>43529</v>
      </c>
      <c r="AI26" s="1" t="s">
        <v>1953</v>
      </c>
      <c r="AJ26" s="5">
        <v>206000</v>
      </c>
      <c r="AK26" s="1" t="s">
        <v>95</v>
      </c>
      <c r="AL26" s="1" t="s">
        <v>74</v>
      </c>
      <c r="AM26" s="1" t="s">
        <v>75</v>
      </c>
      <c r="AN26" s="1" t="s">
        <v>76</v>
      </c>
      <c r="AO26" s="1">
        <v>0</v>
      </c>
      <c r="AP26" s="1">
        <v>1.75</v>
      </c>
      <c r="AQ26" s="1">
        <v>1</v>
      </c>
      <c r="AR26" s="1">
        <v>1988</v>
      </c>
      <c r="AS26" s="2" t="s">
        <v>77</v>
      </c>
      <c r="AT26" s="1">
        <v>3</v>
      </c>
      <c r="AU26" s="1">
        <v>0</v>
      </c>
      <c r="AV26" s="1">
        <v>8</v>
      </c>
      <c r="AW26" s="5">
        <v>4052</v>
      </c>
      <c r="AX26" s="5">
        <v>1768</v>
      </c>
      <c r="AY26" s="1" t="s">
        <v>159</v>
      </c>
      <c r="AZ26" s="1" t="s">
        <v>160</v>
      </c>
      <c r="BA26" s="2" t="s">
        <v>77</v>
      </c>
      <c r="BB26" s="1" t="s">
        <v>96</v>
      </c>
      <c r="BD26" s="2" t="s">
        <v>60</v>
      </c>
      <c r="BJ26" s="6">
        <v>43529</v>
      </c>
    </row>
    <row r="27" spans="1:62" x14ac:dyDescent="0.2">
      <c r="A27" s="1">
        <v>2</v>
      </c>
      <c r="B27" s="1" t="s">
        <v>1381</v>
      </c>
      <c r="D27" s="2" t="s">
        <v>665</v>
      </c>
      <c r="E27" s="2" t="s">
        <v>121</v>
      </c>
      <c r="F27" s="2" t="s">
        <v>398</v>
      </c>
      <c r="H27" s="3" t="str">
        <f>TRIM(D27)&amp;"-"&amp;TRIM(E27)&amp;IF(TRIM(F27)&lt;&gt;"","-"&amp;TRIM(F27),"")&amp;IF(TRIM(G27)&lt;&gt;"","-"&amp;TRIM(G27),"")</f>
        <v>088-017-003</v>
      </c>
      <c r="I27" s="1" t="s">
        <v>1382</v>
      </c>
      <c r="J27" s="1">
        <v>399</v>
      </c>
      <c r="K27" s="4">
        <v>1</v>
      </c>
      <c r="L27" s="1">
        <v>1</v>
      </c>
      <c r="M27" s="1">
        <v>1</v>
      </c>
      <c r="N27" s="2" t="s">
        <v>124</v>
      </c>
      <c r="O27" s="1" t="s">
        <v>125</v>
      </c>
      <c r="Q27" s="2" t="s">
        <v>126</v>
      </c>
      <c r="S27" s="1">
        <v>1</v>
      </c>
      <c r="T27" s="1">
        <v>2018</v>
      </c>
      <c r="U27" s="5">
        <v>41100</v>
      </c>
      <c r="V27" s="5">
        <v>60000</v>
      </c>
      <c r="W27" s="5">
        <v>101100</v>
      </c>
      <c r="X27" s="5">
        <v>0</v>
      </c>
      <c r="Y27" s="1">
        <v>1</v>
      </c>
      <c r="Z27" s="1" t="s">
        <v>1383</v>
      </c>
      <c r="AA27" s="1" t="s">
        <v>1384</v>
      </c>
      <c r="AB27" s="1" t="s">
        <v>1385</v>
      </c>
      <c r="AD27" s="1" t="s">
        <v>1386</v>
      </c>
      <c r="AE27" s="1" t="s">
        <v>1387</v>
      </c>
      <c r="AF27" s="2" t="s">
        <v>1388</v>
      </c>
      <c r="AG27" s="1" t="s">
        <v>71</v>
      </c>
      <c r="AH27" s="6">
        <v>43371</v>
      </c>
      <c r="AI27" s="1" t="s">
        <v>1389</v>
      </c>
      <c r="AJ27" s="5">
        <v>627000</v>
      </c>
      <c r="AK27" s="1" t="s">
        <v>73</v>
      </c>
      <c r="AL27" s="1" t="s">
        <v>74</v>
      </c>
      <c r="AM27" s="1" t="s">
        <v>75</v>
      </c>
      <c r="AN27" s="1" t="s">
        <v>76</v>
      </c>
      <c r="AO27" s="1">
        <v>0</v>
      </c>
      <c r="AP27" s="1">
        <v>1</v>
      </c>
      <c r="AQ27" s="1">
        <v>1</v>
      </c>
      <c r="AR27" s="1">
        <v>1920</v>
      </c>
      <c r="AS27" s="2" t="s">
        <v>80</v>
      </c>
      <c r="AT27" s="1">
        <v>2</v>
      </c>
      <c r="AU27" s="1">
        <v>0</v>
      </c>
      <c r="AV27" s="1">
        <v>6</v>
      </c>
      <c r="AW27" s="5">
        <v>3033</v>
      </c>
      <c r="AX27" s="5">
        <v>1507</v>
      </c>
      <c r="AY27" s="1" t="s">
        <v>327</v>
      </c>
      <c r="AZ27" s="1" t="s">
        <v>79</v>
      </c>
      <c r="BA27" s="2" t="s">
        <v>133</v>
      </c>
      <c r="BB27" s="1" t="s">
        <v>134</v>
      </c>
      <c r="BD27" s="2" t="s">
        <v>124</v>
      </c>
      <c r="BE27" s="1">
        <v>103396</v>
      </c>
      <c r="BF27" s="1" t="s">
        <v>1390</v>
      </c>
      <c r="BG27" s="1">
        <v>26</v>
      </c>
      <c r="BJ27" s="6">
        <v>43374</v>
      </c>
    </row>
    <row r="28" spans="1:62" x14ac:dyDescent="0.2">
      <c r="A28" s="1">
        <v>44</v>
      </c>
      <c r="B28" s="1" t="s">
        <v>642</v>
      </c>
      <c r="D28" s="2" t="s">
        <v>385</v>
      </c>
      <c r="E28" s="2" t="s">
        <v>643</v>
      </c>
      <c r="H28" s="3" t="str">
        <f>TRIM(D28)&amp;"-"&amp;TRIM(E28)&amp;IF(TRIM(F28)&lt;&gt;"","-"&amp;TRIM(F28),"")&amp;IF(TRIM(G28)&lt;&gt;"","-"&amp;TRIM(G28),"")</f>
        <v>094-057</v>
      </c>
      <c r="I28" s="1" t="s">
        <v>644</v>
      </c>
      <c r="J28" s="1">
        <v>4045</v>
      </c>
      <c r="K28" s="4">
        <v>0.78999081999999998</v>
      </c>
      <c r="L28" s="1">
        <v>1</v>
      </c>
      <c r="M28" s="1">
        <v>1</v>
      </c>
      <c r="N28" s="2" t="s">
        <v>60</v>
      </c>
      <c r="O28" s="1" t="s">
        <v>61</v>
      </c>
      <c r="P28" s="2" t="s">
        <v>307</v>
      </c>
      <c r="Q28" s="2" t="s">
        <v>645</v>
      </c>
      <c r="R28" s="2" t="s">
        <v>101</v>
      </c>
      <c r="S28" s="1">
        <v>1</v>
      </c>
      <c r="T28" s="1">
        <v>2018</v>
      </c>
      <c r="U28" s="5">
        <v>58000</v>
      </c>
      <c r="V28" s="5">
        <v>330100</v>
      </c>
      <c r="W28" s="5">
        <v>388100</v>
      </c>
      <c r="X28" s="5">
        <v>0</v>
      </c>
      <c r="Y28" s="1">
        <v>1</v>
      </c>
      <c r="Z28" s="1" t="s">
        <v>646</v>
      </c>
      <c r="AB28" s="1" t="s">
        <v>647</v>
      </c>
      <c r="AC28" s="1" t="s">
        <v>648</v>
      </c>
      <c r="AD28" s="1" t="s">
        <v>649</v>
      </c>
      <c r="AE28" s="1" t="s">
        <v>148</v>
      </c>
      <c r="AF28" s="2" t="s">
        <v>650</v>
      </c>
      <c r="AG28" s="1" t="s">
        <v>71</v>
      </c>
      <c r="AH28" s="6">
        <v>43269</v>
      </c>
      <c r="AI28" s="1" t="s">
        <v>651</v>
      </c>
      <c r="AJ28" s="5">
        <v>400000</v>
      </c>
      <c r="AK28" s="1" t="s">
        <v>73</v>
      </c>
      <c r="AL28" s="1" t="s">
        <v>74</v>
      </c>
      <c r="AM28" s="1" t="s">
        <v>75</v>
      </c>
      <c r="AN28" s="1" t="s">
        <v>76</v>
      </c>
      <c r="AO28" s="1">
        <v>0</v>
      </c>
      <c r="AP28" s="1">
        <v>1</v>
      </c>
      <c r="AQ28" s="1">
        <v>1</v>
      </c>
      <c r="AR28" s="1">
        <v>1920</v>
      </c>
      <c r="AS28" s="2" t="s">
        <v>108</v>
      </c>
      <c r="AT28" s="1">
        <v>1</v>
      </c>
      <c r="AU28" s="1">
        <v>0</v>
      </c>
      <c r="AV28" s="1">
        <v>1</v>
      </c>
      <c r="AW28" s="5">
        <v>1978</v>
      </c>
      <c r="AX28" s="5">
        <v>950</v>
      </c>
      <c r="AY28" s="1" t="s">
        <v>337</v>
      </c>
      <c r="AZ28" s="1" t="s">
        <v>338</v>
      </c>
      <c r="BA28" s="2" t="s">
        <v>108</v>
      </c>
      <c r="BB28" s="1" t="s">
        <v>109</v>
      </c>
      <c r="BD28" s="2" t="s">
        <v>60</v>
      </c>
      <c r="BJ28" s="6">
        <v>43271</v>
      </c>
    </row>
    <row r="29" spans="1:62" x14ac:dyDescent="0.2">
      <c r="A29" s="1">
        <v>73</v>
      </c>
      <c r="B29" s="1" t="s">
        <v>642</v>
      </c>
      <c r="D29" s="2" t="s">
        <v>385</v>
      </c>
      <c r="E29" s="2" t="s">
        <v>1173</v>
      </c>
      <c r="H29" s="3" t="str">
        <f>TRIM(D29)&amp;"-"&amp;TRIM(E29)&amp;IF(TRIM(F29)&lt;&gt;"","-"&amp;TRIM(F29),"")&amp;IF(TRIM(G29)&lt;&gt;"","-"&amp;TRIM(G29),"")</f>
        <v>094-109</v>
      </c>
      <c r="I29" s="1" t="s">
        <v>2039</v>
      </c>
      <c r="J29" s="1">
        <v>7344</v>
      </c>
      <c r="K29" s="4">
        <v>0.66000917999999997</v>
      </c>
      <c r="L29" s="1">
        <v>1</v>
      </c>
      <c r="M29" s="1">
        <v>1</v>
      </c>
      <c r="N29" s="2" t="s">
        <v>60</v>
      </c>
      <c r="O29" s="1" t="s">
        <v>61</v>
      </c>
      <c r="P29" s="2" t="s">
        <v>307</v>
      </c>
      <c r="Q29" s="2" t="s">
        <v>645</v>
      </c>
      <c r="R29" s="2" t="s">
        <v>101</v>
      </c>
      <c r="S29" s="1">
        <v>1</v>
      </c>
      <c r="T29" s="1">
        <v>2018</v>
      </c>
      <c r="U29" s="5">
        <v>204400</v>
      </c>
      <c r="V29" s="5">
        <v>324500</v>
      </c>
      <c r="W29" s="5">
        <v>528900</v>
      </c>
      <c r="X29" s="5">
        <v>0</v>
      </c>
      <c r="Y29" s="1">
        <v>1</v>
      </c>
      <c r="Z29" s="1" t="s">
        <v>2040</v>
      </c>
      <c r="AA29" s="1" t="s">
        <v>2041</v>
      </c>
      <c r="AB29" s="1" t="s">
        <v>2042</v>
      </c>
      <c r="AD29" s="1" t="s">
        <v>2043</v>
      </c>
      <c r="AE29" s="1" t="s">
        <v>92</v>
      </c>
      <c r="AF29" s="2" t="s">
        <v>2044</v>
      </c>
      <c r="AG29" s="1" t="s">
        <v>71</v>
      </c>
      <c r="AH29" s="6">
        <v>43546</v>
      </c>
      <c r="AI29" s="1" t="s">
        <v>2045</v>
      </c>
      <c r="AJ29" s="5">
        <v>630000</v>
      </c>
      <c r="AK29" s="1" t="s">
        <v>673</v>
      </c>
      <c r="AL29" s="1" t="s">
        <v>74</v>
      </c>
      <c r="AM29" s="1" t="s">
        <v>75</v>
      </c>
      <c r="AN29" s="1" t="s">
        <v>76</v>
      </c>
      <c r="AO29" s="1">
        <v>0</v>
      </c>
      <c r="AP29" s="1">
        <v>2</v>
      </c>
      <c r="AQ29" s="1">
        <v>1</v>
      </c>
      <c r="AR29" s="1">
        <v>2013</v>
      </c>
      <c r="AS29" s="2" t="s">
        <v>80</v>
      </c>
      <c r="AT29" s="1">
        <v>2</v>
      </c>
      <c r="AU29" s="1">
        <v>0</v>
      </c>
      <c r="AV29" s="1">
        <v>5</v>
      </c>
      <c r="AW29" s="5">
        <v>2496</v>
      </c>
      <c r="AX29" s="5">
        <v>1664</v>
      </c>
      <c r="AY29" s="1" t="s">
        <v>78</v>
      </c>
      <c r="AZ29" s="1" t="s">
        <v>132</v>
      </c>
      <c r="BA29" s="2" t="s">
        <v>394</v>
      </c>
      <c r="BB29" s="1" t="s">
        <v>395</v>
      </c>
      <c r="BD29" s="2" t="s">
        <v>60</v>
      </c>
      <c r="BH29" s="1">
        <v>0</v>
      </c>
      <c r="BJ29" s="6">
        <v>43551</v>
      </c>
    </row>
    <row r="30" spans="1:62" x14ac:dyDescent="0.2">
      <c r="A30" s="1">
        <v>12</v>
      </c>
      <c r="B30" s="1" t="s">
        <v>2058</v>
      </c>
      <c r="D30" s="2" t="s">
        <v>426</v>
      </c>
      <c r="E30" s="2" t="s">
        <v>163</v>
      </c>
      <c r="H30" s="3" t="str">
        <f>TRIM(D30)&amp;"-"&amp;TRIM(E30)&amp;IF(TRIM(F30)&lt;&gt;"","-"&amp;TRIM(F30),"")&amp;IF(TRIM(G30)&lt;&gt;"","-"&amp;TRIM(G30),"")</f>
        <v>060-071</v>
      </c>
      <c r="I30" s="1" t="s">
        <v>2059</v>
      </c>
      <c r="J30" s="1">
        <v>737</v>
      </c>
      <c r="K30" s="4">
        <v>0.26000918000000001</v>
      </c>
      <c r="L30" s="1">
        <v>1</v>
      </c>
      <c r="M30" s="1">
        <v>1</v>
      </c>
      <c r="N30" s="2" t="s">
        <v>60</v>
      </c>
      <c r="O30" s="1" t="s">
        <v>61</v>
      </c>
      <c r="P30" s="2" t="s">
        <v>86</v>
      </c>
      <c r="Q30" s="2" t="s">
        <v>63</v>
      </c>
      <c r="R30" s="2" t="s">
        <v>87</v>
      </c>
      <c r="S30" s="1">
        <v>1</v>
      </c>
      <c r="T30" s="1">
        <v>2018</v>
      </c>
      <c r="U30" s="5">
        <v>143100</v>
      </c>
      <c r="V30" s="5">
        <v>58600</v>
      </c>
      <c r="W30" s="5">
        <v>201700</v>
      </c>
      <c r="X30" s="5">
        <v>17000</v>
      </c>
      <c r="Y30" s="1">
        <v>1</v>
      </c>
      <c r="Z30" s="1" t="s">
        <v>2060</v>
      </c>
      <c r="AB30" s="1" t="s">
        <v>2061</v>
      </c>
      <c r="AD30" s="1" t="s">
        <v>68</v>
      </c>
      <c r="AE30" s="1" t="s">
        <v>69</v>
      </c>
      <c r="AF30" s="2" t="s">
        <v>70</v>
      </c>
      <c r="AG30" s="1" t="s">
        <v>71</v>
      </c>
      <c r="AH30" s="6">
        <v>43549</v>
      </c>
      <c r="AI30" s="1" t="s">
        <v>2062</v>
      </c>
      <c r="AJ30" s="5">
        <v>293500</v>
      </c>
      <c r="AK30" s="1" t="s">
        <v>95</v>
      </c>
      <c r="AL30" s="1" t="s">
        <v>74</v>
      </c>
      <c r="AM30" s="1" t="s">
        <v>75</v>
      </c>
      <c r="AN30" s="1" t="s">
        <v>76</v>
      </c>
      <c r="AO30" s="1">
        <v>0</v>
      </c>
      <c r="AP30" s="1">
        <v>1.5</v>
      </c>
      <c r="AQ30" s="1">
        <v>1</v>
      </c>
      <c r="AR30" s="1">
        <v>1990</v>
      </c>
      <c r="AS30" s="2" t="s">
        <v>80</v>
      </c>
      <c r="AT30" s="1">
        <v>1</v>
      </c>
      <c r="AU30" s="1">
        <v>0</v>
      </c>
      <c r="AV30" s="1">
        <v>7</v>
      </c>
      <c r="AW30" s="5">
        <v>3220</v>
      </c>
      <c r="AX30" s="5">
        <v>1632</v>
      </c>
      <c r="AY30" s="1" t="s">
        <v>78</v>
      </c>
      <c r="AZ30" s="1" t="s">
        <v>79</v>
      </c>
      <c r="BA30" s="2" t="s">
        <v>77</v>
      </c>
      <c r="BB30" s="1" t="s">
        <v>96</v>
      </c>
      <c r="BD30" s="2" t="s">
        <v>60</v>
      </c>
      <c r="BJ30" s="6">
        <v>43550</v>
      </c>
    </row>
    <row r="31" spans="1:62" x14ac:dyDescent="0.2">
      <c r="A31" s="1">
        <v>9</v>
      </c>
      <c r="B31" s="1" t="s">
        <v>281</v>
      </c>
      <c r="D31" s="2" t="s">
        <v>282</v>
      </c>
      <c r="E31" s="2" t="s">
        <v>274</v>
      </c>
      <c r="H31" s="3" t="str">
        <f>TRIM(D31)&amp;"-"&amp;TRIM(E31)&amp;IF(TRIM(F31)&lt;&gt;"","-"&amp;TRIM(F31),"")&amp;IF(TRIM(G31)&lt;&gt;"","-"&amp;TRIM(G31),"")</f>
        <v>051-023</v>
      </c>
      <c r="I31" s="1" t="s">
        <v>1257</v>
      </c>
      <c r="J31" s="1">
        <v>2343</v>
      </c>
      <c r="K31" s="4">
        <v>0.26000918000000001</v>
      </c>
      <c r="L31" s="1">
        <v>1</v>
      </c>
      <c r="M31" s="1">
        <v>1</v>
      </c>
      <c r="N31" s="2" t="s">
        <v>60</v>
      </c>
      <c r="O31" s="1" t="s">
        <v>61</v>
      </c>
      <c r="P31" s="2" t="s">
        <v>86</v>
      </c>
      <c r="Q31" s="2" t="s">
        <v>63</v>
      </c>
      <c r="R31" s="2" t="s">
        <v>87</v>
      </c>
      <c r="S31" s="1">
        <v>1</v>
      </c>
      <c r="T31" s="1">
        <v>2018</v>
      </c>
      <c r="U31" s="5">
        <v>158300</v>
      </c>
      <c r="V31" s="5">
        <v>58600</v>
      </c>
      <c r="W31" s="5">
        <v>216900</v>
      </c>
      <c r="X31" s="5">
        <v>0</v>
      </c>
      <c r="Y31" s="1">
        <v>1</v>
      </c>
      <c r="Z31" s="1" t="s">
        <v>1258</v>
      </c>
      <c r="AB31" s="1" t="s">
        <v>1259</v>
      </c>
      <c r="AD31" s="1" t="s">
        <v>68</v>
      </c>
      <c r="AE31" s="1" t="s">
        <v>69</v>
      </c>
      <c r="AF31" s="2" t="s">
        <v>70</v>
      </c>
      <c r="AG31" s="1" t="s">
        <v>71</v>
      </c>
      <c r="AH31" s="6">
        <v>43357</v>
      </c>
      <c r="AI31" s="1" t="s">
        <v>1260</v>
      </c>
      <c r="AJ31" s="5">
        <v>309900</v>
      </c>
      <c r="AK31" s="1" t="s">
        <v>95</v>
      </c>
      <c r="AL31" s="1" t="s">
        <v>74</v>
      </c>
      <c r="AM31" s="1" t="s">
        <v>75</v>
      </c>
      <c r="AN31" s="1" t="s">
        <v>76</v>
      </c>
      <c r="AO31" s="1">
        <v>0</v>
      </c>
      <c r="AP31" s="1">
        <v>2</v>
      </c>
      <c r="AQ31" s="1">
        <v>1</v>
      </c>
      <c r="AR31" s="1">
        <v>1950</v>
      </c>
      <c r="AS31" s="2" t="s">
        <v>77</v>
      </c>
      <c r="AT31" s="1">
        <v>2</v>
      </c>
      <c r="AU31" s="1">
        <v>0</v>
      </c>
      <c r="AV31" s="1">
        <v>8</v>
      </c>
      <c r="AW31" s="5">
        <v>3840</v>
      </c>
      <c r="AX31" s="5">
        <v>2220</v>
      </c>
      <c r="AY31" s="1" t="s">
        <v>78</v>
      </c>
      <c r="AZ31" s="1" t="s">
        <v>79</v>
      </c>
      <c r="BA31" s="2" t="s">
        <v>77</v>
      </c>
      <c r="BB31" s="1" t="s">
        <v>96</v>
      </c>
      <c r="BD31" s="2" t="s">
        <v>60</v>
      </c>
      <c r="BJ31" s="6">
        <v>43361</v>
      </c>
    </row>
    <row r="32" spans="1:62" x14ac:dyDescent="0.2">
      <c r="A32" s="1">
        <v>16</v>
      </c>
      <c r="B32" s="1" t="s">
        <v>281</v>
      </c>
      <c r="D32" s="2" t="s">
        <v>282</v>
      </c>
      <c r="E32" s="2" t="s">
        <v>328</v>
      </c>
      <c r="H32" s="3" t="str">
        <f>TRIM(D32)&amp;"-"&amp;TRIM(E32)&amp;IF(TRIM(F32)&lt;&gt;"","-"&amp;TRIM(F32),"")&amp;IF(TRIM(G32)&lt;&gt;"","-"&amp;TRIM(G32),"")</f>
        <v>051-045</v>
      </c>
      <c r="I32" s="1" t="s">
        <v>329</v>
      </c>
      <c r="J32" s="1">
        <v>807</v>
      </c>
      <c r="K32" s="4">
        <v>0.28999081999999998</v>
      </c>
      <c r="L32" s="1">
        <v>1</v>
      </c>
      <c r="M32" s="1">
        <v>1</v>
      </c>
      <c r="N32" s="2" t="s">
        <v>60</v>
      </c>
      <c r="O32" s="1" t="s">
        <v>61</v>
      </c>
      <c r="P32" s="2" t="s">
        <v>86</v>
      </c>
      <c r="Q32" s="2" t="s">
        <v>63</v>
      </c>
      <c r="R32" s="2" t="s">
        <v>87</v>
      </c>
      <c r="S32" s="1">
        <v>1</v>
      </c>
      <c r="T32" s="1">
        <v>2018</v>
      </c>
      <c r="U32" s="5">
        <v>140200</v>
      </c>
      <c r="V32" s="5">
        <v>59100</v>
      </c>
      <c r="W32" s="5">
        <v>199300</v>
      </c>
      <c r="X32" s="5">
        <v>0</v>
      </c>
      <c r="Y32" s="1">
        <v>1</v>
      </c>
      <c r="Z32" s="1" t="s">
        <v>330</v>
      </c>
      <c r="AA32" s="1" t="s">
        <v>331</v>
      </c>
      <c r="AB32" s="1" t="s">
        <v>332</v>
      </c>
      <c r="AC32" s="1" t="s">
        <v>333</v>
      </c>
      <c r="AD32" s="1" t="s">
        <v>334</v>
      </c>
      <c r="AE32" s="1" t="s">
        <v>92</v>
      </c>
      <c r="AF32" s="2" t="s">
        <v>335</v>
      </c>
      <c r="AG32" s="1" t="s">
        <v>71</v>
      </c>
      <c r="AH32" s="6">
        <v>43222</v>
      </c>
      <c r="AI32" s="1" t="s">
        <v>336</v>
      </c>
      <c r="AJ32" s="5">
        <v>365000</v>
      </c>
      <c r="AK32" s="1" t="s">
        <v>73</v>
      </c>
      <c r="AL32" s="1" t="s">
        <v>74</v>
      </c>
      <c r="AM32" s="1" t="s">
        <v>75</v>
      </c>
      <c r="AN32" s="1" t="s">
        <v>76</v>
      </c>
      <c r="AO32" s="1">
        <v>0</v>
      </c>
      <c r="AP32" s="1">
        <v>2</v>
      </c>
      <c r="AQ32" s="1">
        <v>1</v>
      </c>
      <c r="AR32" s="1">
        <v>1890</v>
      </c>
      <c r="AS32" s="2" t="s">
        <v>80</v>
      </c>
      <c r="AT32" s="1">
        <v>1</v>
      </c>
      <c r="AU32" s="1">
        <v>1</v>
      </c>
      <c r="AV32" s="1">
        <v>6</v>
      </c>
      <c r="AW32" s="5">
        <v>3461</v>
      </c>
      <c r="AX32" s="5">
        <v>1765</v>
      </c>
      <c r="AY32" s="1" t="s">
        <v>337</v>
      </c>
      <c r="AZ32" s="1" t="s">
        <v>338</v>
      </c>
      <c r="BA32" s="2" t="s">
        <v>288</v>
      </c>
      <c r="BB32" s="1" t="s">
        <v>289</v>
      </c>
      <c r="BD32" s="2" t="s">
        <v>60</v>
      </c>
      <c r="BJ32" s="6">
        <v>43229</v>
      </c>
    </row>
    <row r="33" spans="1:62" x14ac:dyDescent="0.2">
      <c r="A33" s="1">
        <v>20</v>
      </c>
      <c r="B33" s="1" t="s">
        <v>281</v>
      </c>
      <c r="D33" s="2" t="s">
        <v>282</v>
      </c>
      <c r="E33" s="2" t="s">
        <v>217</v>
      </c>
      <c r="H33" s="3" t="str">
        <f>TRIM(D33)&amp;"-"&amp;TRIM(E33)&amp;IF(TRIM(F33)&lt;&gt;"","-"&amp;TRIM(F33),"")&amp;IF(TRIM(G33)&lt;&gt;"","-"&amp;TRIM(G33),"")</f>
        <v>051-048</v>
      </c>
      <c r="I33" s="1" t="s">
        <v>283</v>
      </c>
      <c r="J33" s="1">
        <v>2256</v>
      </c>
      <c r="K33" s="4">
        <v>0.15</v>
      </c>
      <c r="L33" s="1">
        <v>1</v>
      </c>
      <c r="M33" s="1">
        <v>1</v>
      </c>
      <c r="N33" s="2" t="s">
        <v>60</v>
      </c>
      <c r="O33" s="1" t="s">
        <v>61</v>
      </c>
      <c r="P33" s="2" t="s">
        <v>86</v>
      </c>
      <c r="Q33" s="2" t="s">
        <v>63</v>
      </c>
      <c r="R33" s="2" t="s">
        <v>87</v>
      </c>
      <c r="S33" s="1">
        <v>1</v>
      </c>
      <c r="T33" s="1">
        <v>2018</v>
      </c>
      <c r="U33" s="5">
        <v>173100</v>
      </c>
      <c r="V33" s="5">
        <v>54300</v>
      </c>
      <c r="W33" s="5">
        <v>227400</v>
      </c>
      <c r="X33" s="5">
        <v>0</v>
      </c>
      <c r="Y33" s="1">
        <v>1</v>
      </c>
      <c r="Z33" s="1" t="s">
        <v>284</v>
      </c>
      <c r="AA33" s="1" t="s">
        <v>285</v>
      </c>
      <c r="AB33" s="1" t="s">
        <v>286</v>
      </c>
      <c r="AD33" s="1" t="s">
        <v>68</v>
      </c>
      <c r="AE33" s="1" t="s">
        <v>69</v>
      </c>
      <c r="AF33" s="2" t="s">
        <v>70</v>
      </c>
      <c r="AG33" s="1" t="s">
        <v>71</v>
      </c>
      <c r="AH33" s="6">
        <v>43220</v>
      </c>
      <c r="AI33" s="1" t="s">
        <v>287</v>
      </c>
      <c r="AJ33" s="5">
        <v>299000</v>
      </c>
      <c r="AK33" s="1" t="s">
        <v>95</v>
      </c>
      <c r="AL33" s="1" t="s">
        <v>74</v>
      </c>
      <c r="AM33" s="1" t="s">
        <v>75</v>
      </c>
      <c r="AN33" s="1" t="s">
        <v>76</v>
      </c>
      <c r="AO33" s="1">
        <v>0</v>
      </c>
      <c r="AP33" s="1">
        <v>1.75</v>
      </c>
      <c r="AQ33" s="1">
        <v>1</v>
      </c>
      <c r="AR33" s="1">
        <v>1900</v>
      </c>
      <c r="AS33" s="2" t="s">
        <v>77</v>
      </c>
      <c r="AT33" s="1">
        <v>2</v>
      </c>
      <c r="AU33" s="1">
        <v>0</v>
      </c>
      <c r="AV33" s="1">
        <v>8</v>
      </c>
      <c r="AW33" s="5">
        <v>4433</v>
      </c>
      <c r="AX33" s="5">
        <v>2452</v>
      </c>
      <c r="AY33" s="1" t="s">
        <v>78</v>
      </c>
      <c r="AZ33" s="1" t="s">
        <v>79</v>
      </c>
      <c r="BA33" s="2" t="s">
        <v>288</v>
      </c>
      <c r="BB33" s="1" t="s">
        <v>289</v>
      </c>
      <c r="BD33" s="2" t="s">
        <v>60</v>
      </c>
      <c r="BJ33" s="6">
        <v>43224</v>
      </c>
    </row>
    <row r="34" spans="1:62" x14ac:dyDescent="0.2">
      <c r="A34" s="1">
        <v>5</v>
      </c>
      <c r="B34" s="1" t="s">
        <v>933</v>
      </c>
      <c r="D34" s="2" t="s">
        <v>112</v>
      </c>
      <c r="E34" s="2" t="s">
        <v>496</v>
      </c>
      <c r="F34" s="2" t="s">
        <v>153</v>
      </c>
      <c r="H34" s="3" t="str">
        <f>TRIM(D34)&amp;"-"&amp;TRIM(E34)&amp;IF(TRIM(F34)&lt;&gt;"","-"&amp;TRIM(F34),"")&amp;IF(TRIM(G34)&lt;&gt;"","-"&amp;TRIM(G34),"")</f>
        <v>089-041-002</v>
      </c>
      <c r="I34" s="1" t="s">
        <v>934</v>
      </c>
      <c r="J34" s="1">
        <v>7158</v>
      </c>
      <c r="K34" s="4">
        <v>1</v>
      </c>
      <c r="L34" s="1">
        <v>1</v>
      </c>
      <c r="M34" s="1">
        <v>1</v>
      </c>
      <c r="N34" s="2" t="s">
        <v>124</v>
      </c>
      <c r="O34" s="1" t="s">
        <v>125</v>
      </c>
      <c r="Q34" s="2" t="s">
        <v>126</v>
      </c>
      <c r="S34" s="1">
        <v>1</v>
      </c>
      <c r="T34" s="1">
        <v>2018</v>
      </c>
      <c r="U34" s="5">
        <v>28800</v>
      </c>
      <c r="V34" s="5">
        <v>80000</v>
      </c>
      <c r="W34" s="5">
        <v>108800</v>
      </c>
      <c r="X34" s="5">
        <v>0</v>
      </c>
      <c r="Y34" s="1">
        <v>1</v>
      </c>
      <c r="Z34" s="1" t="s">
        <v>935</v>
      </c>
      <c r="AA34" s="1" t="s">
        <v>936</v>
      </c>
      <c r="AB34" s="1" t="s">
        <v>937</v>
      </c>
      <c r="AD34" s="1" t="s">
        <v>938</v>
      </c>
      <c r="AE34" s="1" t="s">
        <v>939</v>
      </c>
      <c r="AF34" s="2" t="s">
        <v>940</v>
      </c>
      <c r="AG34" s="1" t="s">
        <v>71</v>
      </c>
      <c r="AH34" s="6">
        <v>43305</v>
      </c>
      <c r="AI34" s="1" t="s">
        <v>941</v>
      </c>
      <c r="AJ34" s="5">
        <v>126500</v>
      </c>
      <c r="AK34" s="1" t="s">
        <v>95</v>
      </c>
      <c r="AL34" s="1" t="s">
        <v>74</v>
      </c>
      <c r="AM34" s="1" t="s">
        <v>75</v>
      </c>
      <c r="AN34" s="1" t="s">
        <v>76</v>
      </c>
      <c r="AO34" s="1">
        <v>0</v>
      </c>
      <c r="AP34" s="1">
        <v>1</v>
      </c>
      <c r="AQ34" s="1">
        <v>1</v>
      </c>
      <c r="AR34" s="1">
        <v>1950</v>
      </c>
      <c r="AS34" s="2" t="s">
        <v>108</v>
      </c>
      <c r="AT34" s="1">
        <v>1</v>
      </c>
      <c r="AV34" s="1">
        <v>2</v>
      </c>
      <c r="AW34" s="5">
        <v>240</v>
      </c>
      <c r="AX34" s="5">
        <v>205</v>
      </c>
      <c r="AY34" s="1" t="s">
        <v>942</v>
      </c>
      <c r="AZ34" s="1" t="s">
        <v>943</v>
      </c>
      <c r="BA34" s="2" t="s">
        <v>133</v>
      </c>
      <c r="BB34" s="1" t="s">
        <v>134</v>
      </c>
      <c r="BD34" s="2" t="s">
        <v>124</v>
      </c>
      <c r="BE34" s="1">
        <v>103515</v>
      </c>
      <c r="BF34" s="1" t="s">
        <v>944</v>
      </c>
      <c r="BG34" s="1">
        <v>56</v>
      </c>
      <c r="BH34" s="1">
        <v>0</v>
      </c>
      <c r="BJ34" s="6">
        <v>43306</v>
      </c>
    </row>
    <row r="35" spans="1:62" x14ac:dyDescent="0.2">
      <c r="A35" s="1">
        <v>3</v>
      </c>
      <c r="B35" s="1" t="s">
        <v>952</v>
      </c>
      <c r="D35" s="2" t="s">
        <v>282</v>
      </c>
      <c r="E35" s="2" t="s">
        <v>1625</v>
      </c>
      <c r="H35" s="3" t="str">
        <f>TRIM(D35)&amp;"-"&amp;TRIM(E35)&amp;IF(TRIM(F35)&lt;&gt;"","-"&amp;TRIM(F35),"")&amp;IF(TRIM(G35)&lt;&gt;"","-"&amp;TRIM(G35),"")</f>
        <v>051-179</v>
      </c>
      <c r="I35" s="1" t="s">
        <v>1626</v>
      </c>
      <c r="J35" s="1">
        <v>4393</v>
      </c>
      <c r="K35" s="4">
        <v>1.26000918</v>
      </c>
      <c r="L35" s="1">
        <v>1</v>
      </c>
      <c r="M35" s="1">
        <v>1</v>
      </c>
      <c r="N35" s="2" t="s">
        <v>185</v>
      </c>
      <c r="O35" s="1" t="s">
        <v>186</v>
      </c>
      <c r="Q35" s="2" t="s">
        <v>519</v>
      </c>
      <c r="S35" s="1">
        <v>1</v>
      </c>
      <c r="T35" s="1">
        <v>2018</v>
      </c>
      <c r="U35" s="5">
        <v>310300</v>
      </c>
      <c r="V35" s="5">
        <v>229900</v>
      </c>
      <c r="W35" s="5">
        <v>540200</v>
      </c>
      <c r="X35" s="5">
        <v>0</v>
      </c>
      <c r="Y35" s="1">
        <v>1</v>
      </c>
      <c r="Z35" s="1" t="s">
        <v>1627</v>
      </c>
      <c r="AB35" s="1" t="s">
        <v>1628</v>
      </c>
      <c r="AD35" s="1" t="s">
        <v>1629</v>
      </c>
      <c r="AE35" s="1" t="s">
        <v>1630</v>
      </c>
      <c r="AF35" s="2" t="s">
        <v>1631</v>
      </c>
      <c r="AG35" s="1" t="s">
        <v>71</v>
      </c>
      <c r="AH35" s="6">
        <v>43437</v>
      </c>
      <c r="AI35" s="1" t="s">
        <v>1632</v>
      </c>
      <c r="AJ35" s="5">
        <v>1050000</v>
      </c>
      <c r="AK35" s="1" t="s">
        <v>572</v>
      </c>
      <c r="AL35" s="1" t="s">
        <v>74</v>
      </c>
      <c r="AM35" s="1" t="s">
        <v>75</v>
      </c>
      <c r="AN35" s="1" t="s">
        <v>195</v>
      </c>
      <c r="AO35" s="1">
        <v>0</v>
      </c>
      <c r="AP35" s="1">
        <v>1</v>
      </c>
      <c r="AQ35" s="1">
        <v>1</v>
      </c>
      <c r="AR35" s="1">
        <v>1987</v>
      </c>
      <c r="AS35" s="2" t="s">
        <v>196</v>
      </c>
      <c r="AT35" s="1">
        <v>0</v>
      </c>
      <c r="AW35" s="5">
        <v>5500</v>
      </c>
      <c r="AX35" s="5">
        <v>4584</v>
      </c>
      <c r="AY35" s="1" t="s">
        <v>327</v>
      </c>
      <c r="AZ35" s="1" t="s">
        <v>132</v>
      </c>
      <c r="BA35" s="2" t="s">
        <v>197</v>
      </c>
      <c r="BB35" s="1" t="s">
        <v>198</v>
      </c>
      <c r="BD35" s="2" t="s">
        <v>199</v>
      </c>
      <c r="BJ35" s="6">
        <v>43437</v>
      </c>
    </row>
    <row r="36" spans="1:62" x14ac:dyDescent="0.2">
      <c r="A36" s="1">
        <v>122</v>
      </c>
      <c r="B36" s="1" t="s">
        <v>952</v>
      </c>
      <c r="D36" s="2" t="s">
        <v>426</v>
      </c>
      <c r="E36" s="2" t="s">
        <v>665</v>
      </c>
      <c r="H36" s="3" t="str">
        <f>TRIM(D36)&amp;"-"&amp;TRIM(E36)&amp;IF(TRIM(F36)&lt;&gt;"","-"&amp;TRIM(F36),"")&amp;IF(TRIM(G36)&lt;&gt;"","-"&amp;TRIM(G36),"")</f>
        <v>060-088</v>
      </c>
      <c r="I36" s="1" t="s">
        <v>2086</v>
      </c>
      <c r="J36" s="1">
        <v>4003</v>
      </c>
      <c r="K36" s="4">
        <v>0.26000918000000001</v>
      </c>
      <c r="L36" s="1">
        <v>1</v>
      </c>
      <c r="M36" s="1">
        <v>1</v>
      </c>
      <c r="N36" s="2" t="s">
        <v>60</v>
      </c>
      <c r="O36" s="1" t="s">
        <v>61</v>
      </c>
      <c r="P36" s="2" t="s">
        <v>86</v>
      </c>
      <c r="Q36" s="2" t="s">
        <v>63</v>
      </c>
      <c r="R36" s="2" t="s">
        <v>87</v>
      </c>
      <c r="S36" s="1">
        <v>1</v>
      </c>
      <c r="T36" s="1">
        <v>2018</v>
      </c>
      <c r="U36" s="5">
        <v>104900</v>
      </c>
      <c r="V36" s="5">
        <v>58600</v>
      </c>
      <c r="W36" s="5">
        <v>163500</v>
      </c>
      <c r="X36" s="5">
        <v>0</v>
      </c>
      <c r="Y36" s="1">
        <v>1</v>
      </c>
      <c r="Z36" s="1" t="s">
        <v>2087</v>
      </c>
      <c r="AA36" s="1" t="s">
        <v>2088</v>
      </c>
      <c r="AB36" s="1" t="s">
        <v>2089</v>
      </c>
      <c r="AD36" s="1" t="s">
        <v>68</v>
      </c>
      <c r="AE36" s="1" t="s">
        <v>69</v>
      </c>
      <c r="AF36" s="2" t="s">
        <v>70</v>
      </c>
      <c r="AG36" s="1" t="s">
        <v>71</v>
      </c>
      <c r="AH36" s="6">
        <v>43553</v>
      </c>
      <c r="AI36" s="1" t="s">
        <v>2090</v>
      </c>
      <c r="AJ36" s="5">
        <v>213000</v>
      </c>
      <c r="AK36" s="1" t="s">
        <v>95</v>
      </c>
      <c r="AL36" s="1" t="s">
        <v>74</v>
      </c>
      <c r="AM36" s="1" t="s">
        <v>75</v>
      </c>
      <c r="AN36" s="1" t="s">
        <v>76</v>
      </c>
      <c r="AO36" s="1">
        <v>0</v>
      </c>
      <c r="AP36" s="1">
        <v>1.5</v>
      </c>
      <c r="AQ36" s="1">
        <v>1</v>
      </c>
      <c r="AR36" s="1">
        <v>1990</v>
      </c>
      <c r="AS36" s="2" t="s">
        <v>80</v>
      </c>
      <c r="AT36" s="1">
        <v>2</v>
      </c>
      <c r="AU36" s="1">
        <v>0</v>
      </c>
      <c r="AV36" s="1">
        <v>6</v>
      </c>
      <c r="AW36" s="5">
        <v>2520</v>
      </c>
      <c r="AX36" s="5">
        <v>1229</v>
      </c>
      <c r="AY36" s="1" t="s">
        <v>327</v>
      </c>
      <c r="AZ36" s="1" t="s">
        <v>79</v>
      </c>
      <c r="BA36" s="2" t="s">
        <v>77</v>
      </c>
      <c r="BB36" s="1" t="s">
        <v>96</v>
      </c>
      <c r="BD36" s="2" t="s">
        <v>60</v>
      </c>
      <c r="BJ36" s="6">
        <v>43557</v>
      </c>
    </row>
    <row r="37" spans="1:62" x14ac:dyDescent="0.2">
      <c r="A37" s="1">
        <v>124</v>
      </c>
      <c r="B37" s="1" t="s">
        <v>952</v>
      </c>
      <c r="D37" s="2" t="s">
        <v>426</v>
      </c>
      <c r="E37" s="2" t="s">
        <v>879</v>
      </c>
      <c r="H37" s="3" t="str">
        <f>TRIM(D37)&amp;"-"&amp;TRIM(E37)&amp;IF(TRIM(F37)&lt;&gt;"","-"&amp;TRIM(F37),"")&amp;IF(TRIM(G37)&lt;&gt;"","-"&amp;TRIM(G37),"")</f>
        <v>060-090</v>
      </c>
      <c r="I37" s="1" t="s">
        <v>953</v>
      </c>
      <c r="J37" s="1">
        <v>5126</v>
      </c>
      <c r="K37" s="4">
        <v>0.33000458999999999</v>
      </c>
      <c r="L37" s="1">
        <v>1</v>
      </c>
      <c r="M37" s="1">
        <v>1</v>
      </c>
      <c r="N37" s="2" t="s">
        <v>60</v>
      </c>
      <c r="O37" s="1" t="s">
        <v>61</v>
      </c>
      <c r="P37" s="2" t="s">
        <v>86</v>
      </c>
      <c r="Q37" s="2" t="s">
        <v>63</v>
      </c>
      <c r="R37" s="2" t="s">
        <v>87</v>
      </c>
      <c r="S37" s="1">
        <v>1</v>
      </c>
      <c r="T37" s="1">
        <v>2018</v>
      </c>
      <c r="U37" s="5">
        <v>95700</v>
      </c>
      <c r="V37" s="5">
        <v>59800</v>
      </c>
      <c r="W37" s="5">
        <v>155500</v>
      </c>
      <c r="X37" s="5">
        <v>0</v>
      </c>
      <c r="Y37" s="1">
        <v>2</v>
      </c>
      <c r="Z37" s="1" t="s">
        <v>954</v>
      </c>
      <c r="AA37" s="1" t="s">
        <v>955</v>
      </c>
      <c r="AB37" s="1" t="s">
        <v>956</v>
      </c>
      <c r="AD37" s="1" t="s">
        <v>537</v>
      </c>
      <c r="AE37" s="1" t="s">
        <v>69</v>
      </c>
      <c r="AF37" s="2" t="s">
        <v>538</v>
      </c>
      <c r="AG37" s="1" t="s">
        <v>71</v>
      </c>
      <c r="AH37" s="6">
        <v>43308</v>
      </c>
      <c r="AI37" s="1" t="s">
        <v>957</v>
      </c>
      <c r="AJ37" s="5">
        <v>235000</v>
      </c>
      <c r="AK37" s="1" t="s">
        <v>95</v>
      </c>
      <c r="AL37" s="1" t="s">
        <v>74</v>
      </c>
      <c r="AM37" s="1" t="s">
        <v>75</v>
      </c>
      <c r="AN37" s="1" t="s">
        <v>76</v>
      </c>
      <c r="AO37" s="1">
        <v>0</v>
      </c>
      <c r="AP37" s="1">
        <v>1</v>
      </c>
      <c r="AQ37" s="1">
        <v>1</v>
      </c>
      <c r="AR37" s="1">
        <v>1990</v>
      </c>
      <c r="AS37" s="2" t="s">
        <v>80</v>
      </c>
      <c r="AT37" s="1">
        <v>1</v>
      </c>
      <c r="AU37" s="1">
        <v>0</v>
      </c>
      <c r="AV37" s="1">
        <v>6</v>
      </c>
      <c r="AW37" s="5">
        <v>1860</v>
      </c>
      <c r="AX37" s="5">
        <v>900</v>
      </c>
      <c r="AY37" s="1" t="s">
        <v>78</v>
      </c>
      <c r="AZ37" s="1" t="s">
        <v>79</v>
      </c>
      <c r="BA37" s="2" t="s">
        <v>131</v>
      </c>
      <c r="BB37" s="1" t="s">
        <v>958</v>
      </c>
      <c r="BD37" s="2" t="s">
        <v>60</v>
      </c>
      <c r="BJ37" s="6">
        <v>43311</v>
      </c>
    </row>
    <row r="38" spans="1:62" x14ac:dyDescent="0.2">
      <c r="A38" s="1">
        <v>124</v>
      </c>
      <c r="B38" s="1" t="s">
        <v>952</v>
      </c>
      <c r="D38" s="2" t="s">
        <v>426</v>
      </c>
      <c r="E38" s="2" t="s">
        <v>879</v>
      </c>
      <c r="H38" s="3" t="str">
        <f>TRIM(D38)&amp;"-"&amp;TRIM(E38)&amp;IF(TRIM(F38)&lt;&gt;"","-"&amp;TRIM(F38),"")&amp;IF(TRIM(G38)&lt;&gt;"","-"&amp;TRIM(G38),"")</f>
        <v>060-090</v>
      </c>
      <c r="I38" s="1" t="s">
        <v>953</v>
      </c>
      <c r="J38" s="1">
        <v>5126</v>
      </c>
      <c r="K38" s="4">
        <v>0.33000458999999999</v>
      </c>
      <c r="L38" s="1">
        <v>1</v>
      </c>
      <c r="M38" s="1">
        <v>1</v>
      </c>
      <c r="N38" s="2" t="s">
        <v>60</v>
      </c>
      <c r="O38" s="1" t="s">
        <v>61</v>
      </c>
      <c r="P38" s="2" t="s">
        <v>86</v>
      </c>
      <c r="Q38" s="2" t="s">
        <v>63</v>
      </c>
      <c r="R38" s="2" t="s">
        <v>87</v>
      </c>
      <c r="S38" s="1">
        <v>1</v>
      </c>
      <c r="T38" s="1">
        <v>2018</v>
      </c>
      <c r="U38" s="5">
        <v>95700</v>
      </c>
      <c r="V38" s="5">
        <v>59800</v>
      </c>
      <c r="W38" s="5">
        <v>155500</v>
      </c>
      <c r="X38" s="5">
        <v>0</v>
      </c>
      <c r="Y38" s="1">
        <v>1</v>
      </c>
      <c r="Z38" s="1" t="s">
        <v>1170</v>
      </c>
      <c r="AB38" s="1" t="s">
        <v>1171</v>
      </c>
      <c r="AD38" s="1" t="s">
        <v>104</v>
      </c>
      <c r="AE38" s="1" t="s">
        <v>69</v>
      </c>
      <c r="AF38" s="2" t="s">
        <v>105</v>
      </c>
      <c r="AG38" s="1" t="s">
        <v>71</v>
      </c>
      <c r="AH38" s="6">
        <v>43336</v>
      </c>
      <c r="AI38" s="1" t="s">
        <v>1172</v>
      </c>
      <c r="AJ38" s="5">
        <v>245000</v>
      </c>
      <c r="AK38" s="1" t="s">
        <v>95</v>
      </c>
      <c r="AL38" s="1" t="s">
        <v>74</v>
      </c>
      <c r="AM38" s="1" t="s">
        <v>75</v>
      </c>
      <c r="AN38" s="1" t="s">
        <v>76</v>
      </c>
      <c r="AO38" s="1">
        <v>0</v>
      </c>
      <c r="AP38" s="1">
        <v>1</v>
      </c>
      <c r="AQ38" s="1">
        <v>1</v>
      </c>
      <c r="AR38" s="1">
        <v>1990</v>
      </c>
      <c r="AS38" s="2" t="s">
        <v>80</v>
      </c>
      <c r="AT38" s="1">
        <v>1</v>
      </c>
      <c r="AU38" s="1">
        <v>0</v>
      </c>
      <c r="AV38" s="1">
        <v>6</v>
      </c>
      <c r="AW38" s="5">
        <v>1860</v>
      </c>
      <c r="AX38" s="5">
        <v>900</v>
      </c>
      <c r="AY38" s="1" t="s">
        <v>78</v>
      </c>
      <c r="AZ38" s="1" t="s">
        <v>79</v>
      </c>
      <c r="BA38" s="2" t="s">
        <v>131</v>
      </c>
      <c r="BB38" s="1" t="s">
        <v>958</v>
      </c>
      <c r="BD38" s="2" t="s">
        <v>60</v>
      </c>
      <c r="BJ38" s="6">
        <v>43340</v>
      </c>
    </row>
    <row r="39" spans="1:62" x14ac:dyDescent="0.2">
      <c r="A39" s="1">
        <v>4</v>
      </c>
      <c r="B39" s="1" t="s">
        <v>1367</v>
      </c>
      <c r="D39" s="2" t="s">
        <v>808</v>
      </c>
      <c r="E39" s="2" t="s">
        <v>274</v>
      </c>
      <c r="H39" s="3" t="str">
        <f>TRIM(D39)&amp;"-"&amp;TRIM(E39)&amp;IF(TRIM(F39)&lt;&gt;"","-"&amp;TRIM(F39),"")&amp;IF(TRIM(G39)&lt;&gt;"","-"&amp;TRIM(G39),"")</f>
        <v>096-023</v>
      </c>
      <c r="I39" s="1" t="s">
        <v>1368</v>
      </c>
      <c r="J39" s="1">
        <v>5557</v>
      </c>
      <c r="K39" s="4">
        <v>0.23999081999999999</v>
      </c>
      <c r="L39" s="1">
        <v>1</v>
      </c>
      <c r="M39" s="1">
        <v>1</v>
      </c>
      <c r="N39" s="2" t="s">
        <v>60</v>
      </c>
      <c r="O39" s="1" t="s">
        <v>61</v>
      </c>
      <c r="P39" s="2" t="s">
        <v>307</v>
      </c>
      <c r="Q39" s="2" t="s">
        <v>195</v>
      </c>
      <c r="R39" s="2" t="s">
        <v>101</v>
      </c>
      <c r="S39" s="1">
        <v>1</v>
      </c>
      <c r="T39" s="1">
        <v>2018</v>
      </c>
      <c r="U39" s="5">
        <v>496400</v>
      </c>
      <c r="V39" s="5">
        <v>325800</v>
      </c>
      <c r="W39" s="5">
        <v>822200</v>
      </c>
      <c r="X39" s="5">
        <v>0</v>
      </c>
      <c r="Y39" s="1">
        <v>1</v>
      </c>
      <c r="Z39" s="1" t="s">
        <v>1369</v>
      </c>
      <c r="AA39" s="1" t="s">
        <v>1370</v>
      </c>
      <c r="AB39" s="1" t="s">
        <v>1371</v>
      </c>
      <c r="AD39" s="1" t="s">
        <v>1372</v>
      </c>
      <c r="AE39" s="1" t="s">
        <v>92</v>
      </c>
      <c r="AF39" s="2" t="s">
        <v>1373</v>
      </c>
      <c r="AG39" s="1" t="s">
        <v>71</v>
      </c>
      <c r="AH39" s="6">
        <v>43371</v>
      </c>
      <c r="AI39" s="1" t="s">
        <v>1374</v>
      </c>
      <c r="AJ39" s="5">
        <v>1325000</v>
      </c>
      <c r="AK39" s="1" t="s">
        <v>95</v>
      </c>
      <c r="AL39" s="1" t="s">
        <v>74</v>
      </c>
      <c r="AM39" s="1" t="s">
        <v>75</v>
      </c>
      <c r="AN39" s="1" t="s">
        <v>76</v>
      </c>
      <c r="AO39" s="1">
        <v>0</v>
      </c>
      <c r="AP39" s="1">
        <v>1.75</v>
      </c>
      <c r="AQ39" s="1">
        <v>1</v>
      </c>
      <c r="AR39" s="1">
        <v>1920</v>
      </c>
      <c r="AS39" s="2" t="s">
        <v>77</v>
      </c>
      <c r="AT39" s="1">
        <v>3</v>
      </c>
      <c r="AU39" s="1">
        <v>1</v>
      </c>
      <c r="AV39" s="1">
        <v>9</v>
      </c>
      <c r="AW39" s="5">
        <v>7478</v>
      </c>
      <c r="AX39" s="5">
        <v>3726</v>
      </c>
      <c r="AY39" s="1" t="s">
        <v>78</v>
      </c>
      <c r="AZ39" s="1" t="s">
        <v>132</v>
      </c>
      <c r="BA39" s="2" t="s">
        <v>77</v>
      </c>
      <c r="BB39" s="1" t="s">
        <v>96</v>
      </c>
      <c r="BD39" s="2" t="s">
        <v>60</v>
      </c>
      <c r="BJ39" s="6">
        <v>43376</v>
      </c>
    </row>
    <row r="40" spans="1:62" x14ac:dyDescent="0.2">
      <c r="A40" s="1">
        <v>17</v>
      </c>
      <c r="B40" s="1" t="s">
        <v>1908</v>
      </c>
      <c r="D40" s="2" t="s">
        <v>617</v>
      </c>
      <c r="E40" s="2" t="s">
        <v>201</v>
      </c>
      <c r="F40" s="2" t="s">
        <v>174</v>
      </c>
      <c r="H40" s="3" t="str">
        <f>TRIM(D40)&amp;"-"&amp;TRIM(E40)&amp;IF(TRIM(F40)&lt;&gt;"","-"&amp;TRIM(F40),"")&amp;IF(TRIM(G40)&lt;&gt;"","-"&amp;TRIM(G40),"")</f>
        <v>056-005-024</v>
      </c>
      <c r="I40" s="1" t="s">
        <v>1909</v>
      </c>
      <c r="J40" s="1">
        <v>6001</v>
      </c>
      <c r="K40" s="4">
        <v>1</v>
      </c>
      <c r="L40" s="1">
        <v>1</v>
      </c>
      <c r="M40" s="1">
        <v>1</v>
      </c>
      <c r="N40" s="2" t="s">
        <v>124</v>
      </c>
      <c r="O40" s="1" t="s">
        <v>125</v>
      </c>
      <c r="Q40" s="2" t="s">
        <v>126</v>
      </c>
      <c r="S40" s="1">
        <v>1</v>
      </c>
      <c r="T40" s="1">
        <v>2018</v>
      </c>
      <c r="U40" s="5">
        <v>190000</v>
      </c>
      <c r="V40" s="5">
        <v>64000</v>
      </c>
      <c r="W40" s="5">
        <v>254000</v>
      </c>
      <c r="X40" s="5">
        <v>0</v>
      </c>
      <c r="Y40" s="1">
        <v>1</v>
      </c>
      <c r="Z40" s="1" t="s">
        <v>1910</v>
      </c>
      <c r="AA40" s="1" t="s">
        <v>1911</v>
      </c>
      <c r="AB40" s="1" t="s">
        <v>1912</v>
      </c>
      <c r="AD40" s="1" t="s">
        <v>1913</v>
      </c>
      <c r="AE40" s="1" t="s">
        <v>92</v>
      </c>
      <c r="AF40" s="2" t="s">
        <v>1914</v>
      </c>
      <c r="AG40" s="1" t="s">
        <v>71</v>
      </c>
      <c r="AH40" s="6">
        <v>43511</v>
      </c>
      <c r="AI40" s="1" t="s">
        <v>1915</v>
      </c>
      <c r="AJ40" s="5">
        <v>296000</v>
      </c>
      <c r="AK40" s="1" t="s">
        <v>95</v>
      </c>
      <c r="AL40" s="1" t="s">
        <v>74</v>
      </c>
      <c r="AM40" s="1" t="s">
        <v>75</v>
      </c>
      <c r="AN40" s="1" t="s">
        <v>76</v>
      </c>
      <c r="AO40" s="1">
        <v>0</v>
      </c>
      <c r="AP40" s="1">
        <v>1.5</v>
      </c>
      <c r="AQ40" s="1">
        <v>1</v>
      </c>
      <c r="AR40" s="1">
        <v>2001</v>
      </c>
      <c r="AS40" s="2" t="s">
        <v>80</v>
      </c>
      <c r="AT40" s="1">
        <v>3</v>
      </c>
      <c r="AU40" s="1">
        <v>0</v>
      </c>
      <c r="AV40" s="1">
        <v>7</v>
      </c>
      <c r="AW40" s="5">
        <v>3812</v>
      </c>
      <c r="AX40" s="5">
        <v>1653</v>
      </c>
      <c r="AY40" s="1" t="s">
        <v>78</v>
      </c>
      <c r="AZ40" s="1" t="s">
        <v>79</v>
      </c>
      <c r="BA40" s="2" t="s">
        <v>133</v>
      </c>
      <c r="BB40" s="1" t="s">
        <v>134</v>
      </c>
      <c r="BD40" s="2" t="s">
        <v>124</v>
      </c>
      <c r="BE40" s="1">
        <v>103389</v>
      </c>
      <c r="BF40" s="1" t="s">
        <v>1916</v>
      </c>
      <c r="BG40" s="1">
        <v>19</v>
      </c>
      <c r="BJ40" s="6">
        <v>43515</v>
      </c>
    </row>
    <row r="41" spans="1:62" x14ac:dyDescent="0.2">
      <c r="A41" s="1">
        <v>11</v>
      </c>
      <c r="B41" s="1" t="s">
        <v>2068</v>
      </c>
      <c r="D41" s="2" t="s">
        <v>419</v>
      </c>
      <c r="E41" s="2" t="s">
        <v>291</v>
      </c>
      <c r="H41" s="3" t="str">
        <f>TRIM(D41)&amp;"-"&amp;TRIM(E41)&amp;IF(TRIM(F41)&lt;&gt;"","-"&amp;TRIM(F41),"")&amp;IF(TRIM(G41)&lt;&gt;"","-"&amp;TRIM(G41),"")</f>
        <v>080-067</v>
      </c>
      <c r="I41" s="1" t="s">
        <v>2069</v>
      </c>
      <c r="J41" s="1">
        <v>3305</v>
      </c>
      <c r="K41" s="4">
        <v>0.33999082000000003</v>
      </c>
      <c r="L41" s="1">
        <v>1</v>
      </c>
      <c r="M41" s="1">
        <v>1</v>
      </c>
      <c r="N41" s="2" t="s">
        <v>60</v>
      </c>
      <c r="O41" s="1" t="s">
        <v>61</v>
      </c>
      <c r="P41" s="2" t="s">
        <v>307</v>
      </c>
      <c r="Q41" s="2" t="s">
        <v>63</v>
      </c>
      <c r="R41" s="2" t="s">
        <v>101</v>
      </c>
      <c r="S41" s="1">
        <v>1</v>
      </c>
      <c r="T41" s="1">
        <v>2018</v>
      </c>
      <c r="U41" s="5">
        <v>224600</v>
      </c>
      <c r="V41" s="5">
        <v>95900</v>
      </c>
      <c r="W41" s="5">
        <v>320500</v>
      </c>
      <c r="X41" s="5">
        <v>17000</v>
      </c>
      <c r="Y41" s="1">
        <v>1</v>
      </c>
      <c r="Z41" s="1" t="s">
        <v>2070</v>
      </c>
      <c r="AA41" s="1" t="s">
        <v>2071</v>
      </c>
      <c r="AB41" s="1" t="s">
        <v>2072</v>
      </c>
      <c r="AD41" s="1" t="s">
        <v>2073</v>
      </c>
      <c r="AE41" s="1" t="s">
        <v>92</v>
      </c>
      <c r="AF41" s="2" t="s">
        <v>2074</v>
      </c>
      <c r="AG41" s="1" t="s">
        <v>71</v>
      </c>
      <c r="AH41" s="6">
        <v>43550</v>
      </c>
      <c r="AI41" s="1" t="s">
        <v>2075</v>
      </c>
      <c r="AJ41" s="5">
        <v>430000</v>
      </c>
      <c r="AK41" s="1" t="s">
        <v>95</v>
      </c>
      <c r="AL41" s="1" t="s">
        <v>74</v>
      </c>
      <c r="AM41" s="1" t="s">
        <v>75</v>
      </c>
      <c r="AN41" s="1" t="s">
        <v>76</v>
      </c>
      <c r="AO41" s="1">
        <v>0</v>
      </c>
      <c r="AP41" s="1">
        <v>1.75</v>
      </c>
      <c r="AQ41" s="1">
        <v>1</v>
      </c>
      <c r="AR41" s="1">
        <v>2001</v>
      </c>
      <c r="AS41" s="2" t="s">
        <v>80</v>
      </c>
      <c r="AT41" s="1">
        <v>2</v>
      </c>
      <c r="AU41" s="1">
        <v>0</v>
      </c>
      <c r="AV41" s="1">
        <v>6</v>
      </c>
      <c r="AW41" s="5">
        <v>5472</v>
      </c>
      <c r="AX41" s="5">
        <v>2240</v>
      </c>
      <c r="AY41" s="1" t="s">
        <v>78</v>
      </c>
      <c r="AZ41" s="1" t="s">
        <v>79</v>
      </c>
      <c r="BA41" s="2" t="s">
        <v>77</v>
      </c>
      <c r="BB41" s="1" t="s">
        <v>96</v>
      </c>
      <c r="BD41" s="2" t="s">
        <v>60</v>
      </c>
      <c r="BJ41" s="6">
        <v>43550</v>
      </c>
    </row>
    <row r="42" spans="1:62" x14ac:dyDescent="0.2">
      <c r="A42" s="1">
        <v>48</v>
      </c>
      <c r="B42" s="1" t="s">
        <v>796</v>
      </c>
      <c r="D42" s="2" t="s">
        <v>797</v>
      </c>
      <c r="E42" s="2" t="s">
        <v>798</v>
      </c>
      <c r="H42" s="3" t="str">
        <f>TRIM(D42)&amp;"-"&amp;TRIM(E42)&amp;IF(TRIM(F42)&lt;&gt;"","-"&amp;TRIM(F42),"")&amp;IF(TRIM(G42)&lt;&gt;"","-"&amp;TRIM(G42),"")</f>
        <v>055-037</v>
      </c>
      <c r="I42" s="1" t="s">
        <v>799</v>
      </c>
      <c r="J42" s="1">
        <v>5934</v>
      </c>
      <c r="K42" s="4">
        <v>0.36000917999999998</v>
      </c>
      <c r="L42" s="1">
        <v>1</v>
      </c>
      <c r="M42" s="1">
        <v>1</v>
      </c>
      <c r="N42" s="2" t="s">
        <v>60</v>
      </c>
      <c r="O42" s="1" t="s">
        <v>61</v>
      </c>
      <c r="P42" s="2" t="s">
        <v>86</v>
      </c>
      <c r="Q42" s="2" t="s">
        <v>101</v>
      </c>
      <c r="R42" s="2" t="s">
        <v>87</v>
      </c>
      <c r="S42" s="1">
        <v>1</v>
      </c>
      <c r="T42" s="1">
        <v>2018</v>
      </c>
      <c r="U42" s="5">
        <v>93300</v>
      </c>
      <c r="V42" s="5">
        <v>54700</v>
      </c>
      <c r="W42" s="5">
        <v>148000</v>
      </c>
      <c r="X42" s="5">
        <v>17000</v>
      </c>
      <c r="Y42" s="1">
        <v>1</v>
      </c>
      <c r="Z42" s="1" t="s">
        <v>800</v>
      </c>
      <c r="AB42" s="1" t="s">
        <v>801</v>
      </c>
      <c r="AD42" s="1" t="s">
        <v>537</v>
      </c>
      <c r="AE42" s="1" t="s">
        <v>69</v>
      </c>
      <c r="AF42" s="2" t="s">
        <v>538</v>
      </c>
      <c r="AG42" s="1" t="s">
        <v>71</v>
      </c>
      <c r="AH42" s="6">
        <v>43279</v>
      </c>
      <c r="AI42" s="1" t="s">
        <v>802</v>
      </c>
      <c r="AJ42" s="5">
        <v>241000</v>
      </c>
      <c r="AK42" s="1" t="s">
        <v>95</v>
      </c>
      <c r="AL42" s="1" t="s">
        <v>74</v>
      </c>
      <c r="AM42" s="1" t="s">
        <v>75</v>
      </c>
      <c r="AN42" s="1" t="s">
        <v>76</v>
      </c>
      <c r="AO42" s="1">
        <v>0</v>
      </c>
      <c r="AP42" s="1">
        <v>2</v>
      </c>
      <c r="AQ42" s="1">
        <v>1</v>
      </c>
      <c r="AR42" s="1">
        <v>1880</v>
      </c>
      <c r="AS42" s="2" t="s">
        <v>80</v>
      </c>
      <c r="AT42" s="1">
        <v>1</v>
      </c>
      <c r="AU42" s="1">
        <v>0</v>
      </c>
      <c r="AV42" s="1">
        <v>5</v>
      </c>
      <c r="AW42" s="5">
        <v>2083</v>
      </c>
      <c r="AX42" s="5">
        <v>1250</v>
      </c>
      <c r="AY42" s="1" t="s">
        <v>78</v>
      </c>
      <c r="AZ42" s="1" t="s">
        <v>79</v>
      </c>
      <c r="BA42" s="2" t="s">
        <v>80</v>
      </c>
      <c r="BB42" s="1" t="s">
        <v>81</v>
      </c>
      <c r="BD42" s="2" t="s">
        <v>60</v>
      </c>
      <c r="BJ42" s="6">
        <v>43284</v>
      </c>
    </row>
    <row r="43" spans="1:62" x14ac:dyDescent="0.2">
      <c r="A43" s="1">
        <v>50</v>
      </c>
      <c r="B43" s="1" t="s">
        <v>796</v>
      </c>
      <c r="D43" s="2" t="s">
        <v>797</v>
      </c>
      <c r="E43" s="2" t="s">
        <v>209</v>
      </c>
      <c r="H43" s="3" t="str">
        <f>TRIM(D43)&amp;"-"&amp;TRIM(E43)&amp;IF(TRIM(F43)&lt;&gt;"","-"&amp;TRIM(F43),"")&amp;IF(TRIM(G43)&lt;&gt;"","-"&amp;TRIM(G43),"")</f>
        <v>055-036</v>
      </c>
      <c r="I43" s="1" t="s">
        <v>1442</v>
      </c>
      <c r="J43" s="1">
        <v>475</v>
      </c>
      <c r="K43" s="4">
        <v>2.9399908199999998</v>
      </c>
      <c r="L43" s="1">
        <v>1</v>
      </c>
      <c r="M43" s="1">
        <v>1</v>
      </c>
      <c r="N43" s="2" t="s">
        <v>60</v>
      </c>
      <c r="O43" s="1" t="s">
        <v>61</v>
      </c>
      <c r="P43" s="2" t="s">
        <v>86</v>
      </c>
      <c r="Q43" s="2" t="s">
        <v>101</v>
      </c>
      <c r="R43" s="2" t="s">
        <v>87</v>
      </c>
      <c r="S43" s="1">
        <v>1</v>
      </c>
      <c r="T43" s="1">
        <v>2018</v>
      </c>
      <c r="U43" s="5">
        <v>103700</v>
      </c>
      <c r="V43" s="5">
        <v>92400</v>
      </c>
      <c r="W43" s="5">
        <v>196100</v>
      </c>
      <c r="X43" s="5">
        <v>17000</v>
      </c>
      <c r="Y43" s="1">
        <v>1</v>
      </c>
      <c r="Z43" s="1" t="s">
        <v>1443</v>
      </c>
      <c r="AB43" s="1" t="s">
        <v>1444</v>
      </c>
      <c r="AD43" s="1" t="s">
        <v>68</v>
      </c>
      <c r="AE43" s="1" t="s">
        <v>69</v>
      </c>
      <c r="AF43" s="2" t="s">
        <v>70</v>
      </c>
      <c r="AG43" s="1" t="s">
        <v>71</v>
      </c>
      <c r="AH43" s="6">
        <v>43385</v>
      </c>
      <c r="AI43" s="1" t="s">
        <v>1445</v>
      </c>
      <c r="AJ43" s="5">
        <v>255000</v>
      </c>
      <c r="AK43" s="1" t="s">
        <v>95</v>
      </c>
      <c r="AL43" s="1" t="s">
        <v>74</v>
      </c>
      <c r="AM43" s="1" t="s">
        <v>75</v>
      </c>
      <c r="AN43" s="1" t="s">
        <v>76</v>
      </c>
      <c r="AO43" s="1">
        <v>0</v>
      </c>
      <c r="AP43" s="1">
        <v>1</v>
      </c>
      <c r="AQ43" s="1">
        <v>1</v>
      </c>
      <c r="AR43" s="1">
        <v>1990</v>
      </c>
      <c r="AS43" s="2" t="s">
        <v>80</v>
      </c>
      <c r="AT43" s="1">
        <v>1</v>
      </c>
      <c r="AU43" s="1">
        <v>1</v>
      </c>
      <c r="AV43" s="1">
        <v>6</v>
      </c>
      <c r="AW43" s="5">
        <v>2688</v>
      </c>
      <c r="AX43" s="5">
        <v>1344</v>
      </c>
      <c r="AY43" s="1" t="s">
        <v>159</v>
      </c>
      <c r="AZ43" s="1" t="s">
        <v>160</v>
      </c>
      <c r="BA43" s="2" t="s">
        <v>108</v>
      </c>
      <c r="BB43" s="1" t="s">
        <v>109</v>
      </c>
      <c r="BD43" s="2" t="s">
        <v>60</v>
      </c>
      <c r="BJ43" s="6">
        <v>43390</v>
      </c>
    </row>
    <row r="44" spans="1:62" x14ac:dyDescent="0.2">
      <c r="A44" s="1">
        <v>204</v>
      </c>
      <c r="B44" s="1" t="s">
        <v>796</v>
      </c>
      <c r="D44" s="2" t="s">
        <v>362</v>
      </c>
      <c r="E44" s="2" t="s">
        <v>460</v>
      </c>
      <c r="H44" s="3" t="str">
        <f>TRIM(D44)&amp;"-"&amp;TRIM(E44)&amp;IF(TRIM(F44)&lt;&gt;"","-"&amp;TRIM(F44),"")&amp;IF(TRIM(G44)&lt;&gt;"","-"&amp;TRIM(G44),"")</f>
        <v>049-068</v>
      </c>
      <c r="I44" s="1" t="s">
        <v>1917</v>
      </c>
      <c r="J44" s="1">
        <v>2333</v>
      </c>
      <c r="K44" s="4">
        <v>0.68999082</v>
      </c>
      <c r="L44" s="1">
        <v>1</v>
      </c>
      <c r="M44" s="1">
        <v>1</v>
      </c>
      <c r="N44" s="2" t="s">
        <v>60</v>
      </c>
      <c r="O44" s="1" t="s">
        <v>61</v>
      </c>
      <c r="P44" s="2" t="s">
        <v>86</v>
      </c>
      <c r="Q44" s="2" t="s">
        <v>101</v>
      </c>
      <c r="R44" s="2" t="s">
        <v>87</v>
      </c>
      <c r="S44" s="1">
        <v>1</v>
      </c>
      <c r="T44" s="1">
        <v>2018</v>
      </c>
      <c r="U44" s="5">
        <v>82600</v>
      </c>
      <c r="V44" s="5">
        <v>61300</v>
      </c>
      <c r="W44" s="5">
        <v>143900</v>
      </c>
      <c r="X44" s="5">
        <v>17000</v>
      </c>
      <c r="Y44" s="1">
        <v>1</v>
      </c>
      <c r="Z44" s="1" t="s">
        <v>1918</v>
      </c>
      <c r="AB44" s="1" t="s">
        <v>1919</v>
      </c>
      <c r="AD44" s="1" t="s">
        <v>68</v>
      </c>
      <c r="AE44" s="1" t="s">
        <v>69</v>
      </c>
      <c r="AF44" s="2" t="s">
        <v>70</v>
      </c>
      <c r="AG44" s="1" t="s">
        <v>71</v>
      </c>
      <c r="AH44" s="6">
        <v>43515</v>
      </c>
      <c r="AI44" s="1" t="s">
        <v>1920</v>
      </c>
      <c r="AJ44" s="5">
        <v>225000</v>
      </c>
      <c r="AK44" s="1" t="s">
        <v>95</v>
      </c>
      <c r="AL44" s="1" t="s">
        <v>74</v>
      </c>
      <c r="AM44" s="1" t="s">
        <v>75</v>
      </c>
      <c r="AN44" s="1" t="s">
        <v>76</v>
      </c>
      <c r="AO44" s="1">
        <v>0</v>
      </c>
      <c r="AP44" s="1">
        <v>1.5</v>
      </c>
      <c r="AQ44" s="1">
        <v>1</v>
      </c>
      <c r="AR44" s="1">
        <v>1935</v>
      </c>
      <c r="AS44" s="2" t="s">
        <v>131</v>
      </c>
      <c r="AT44" s="1">
        <v>1</v>
      </c>
      <c r="AU44" s="1">
        <v>0</v>
      </c>
      <c r="AV44" s="1">
        <v>4</v>
      </c>
      <c r="AW44" s="5">
        <v>2689</v>
      </c>
      <c r="AX44" s="5">
        <v>1116</v>
      </c>
      <c r="AY44" s="1" t="s">
        <v>78</v>
      </c>
      <c r="AZ44" s="1" t="s">
        <v>79</v>
      </c>
      <c r="BA44" s="2" t="s">
        <v>77</v>
      </c>
      <c r="BB44" s="1" t="s">
        <v>96</v>
      </c>
      <c r="BD44" s="2" t="s">
        <v>60</v>
      </c>
      <c r="BJ44" s="6">
        <v>43516</v>
      </c>
    </row>
    <row r="45" spans="1:62" x14ac:dyDescent="0.2">
      <c r="A45" s="1">
        <v>377</v>
      </c>
      <c r="B45" s="1" t="s">
        <v>796</v>
      </c>
      <c r="D45" s="2" t="s">
        <v>979</v>
      </c>
      <c r="E45" s="2" t="s">
        <v>247</v>
      </c>
      <c r="H45" s="3" t="str">
        <f>TRIM(D45)&amp;"-"&amp;TRIM(E45)&amp;IF(TRIM(F45)&lt;&gt;"","-"&amp;TRIM(F45),"")&amp;IF(TRIM(G45)&lt;&gt;"","-"&amp;TRIM(G45),"")</f>
        <v>015-016</v>
      </c>
      <c r="I45" s="1" t="s">
        <v>1246</v>
      </c>
      <c r="J45" s="1">
        <v>4858</v>
      </c>
      <c r="K45" s="4">
        <v>3.9</v>
      </c>
      <c r="L45" s="1">
        <v>1</v>
      </c>
      <c r="M45" s="1">
        <v>1</v>
      </c>
      <c r="N45" s="2" t="s">
        <v>60</v>
      </c>
      <c r="O45" s="1" t="s">
        <v>61</v>
      </c>
      <c r="P45" s="2" t="s">
        <v>62</v>
      </c>
      <c r="Q45" s="2" t="s">
        <v>101</v>
      </c>
      <c r="R45" s="2" t="s">
        <v>64</v>
      </c>
      <c r="S45" s="1">
        <v>1</v>
      </c>
      <c r="T45" s="1">
        <v>2018</v>
      </c>
      <c r="U45" s="5">
        <v>110400</v>
      </c>
      <c r="V45" s="5">
        <v>63600</v>
      </c>
      <c r="W45" s="5">
        <v>174000</v>
      </c>
      <c r="X45" s="5">
        <v>17000</v>
      </c>
      <c r="Y45" s="1">
        <v>1</v>
      </c>
      <c r="Z45" s="1" t="s">
        <v>1247</v>
      </c>
      <c r="AB45" s="1" t="s">
        <v>1248</v>
      </c>
      <c r="AD45" s="1" t="s">
        <v>1249</v>
      </c>
      <c r="AE45" s="1" t="s">
        <v>381</v>
      </c>
      <c r="AF45" s="2" t="s">
        <v>1250</v>
      </c>
      <c r="AG45" s="1" t="s">
        <v>71</v>
      </c>
      <c r="AH45" s="6">
        <v>43356</v>
      </c>
      <c r="AI45" s="1" t="s">
        <v>1251</v>
      </c>
      <c r="AJ45" s="5">
        <v>259000</v>
      </c>
      <c r="AK45" s="1" t="s">
        <v>95</v>
      </c>
      <c r="AL45" s="1" t="s">
        <v>74</v>
      </c>
      <c r="AM45" s="1" t="s">
        <v>75</v>
      </c>
      <c r="AN45" s="1" t="s">
        <v>76</v>
      </c>
      <c r="AO45" s="1">
        <v>0</v>
      </c>
      <c r="AP45" s="1">
        <v>1</v>
      </c>
      <c r="AQ45" s="1">
        <v>1</v>
      </c>
      <c r="AR45" s="1">
        <v>2002</v>
      </c>
      <c r="AS45" s="2" t="s">
        <v>80</v>
      </c>
      <c r="AT45" s="1">
        <v>2</v>
      </c>
      <c r="AU45" s="1">
        <v>0</v>
      </c>
      <c r="AV45" s="1">
        <v>6</v>
      </c>
      <c r="AW45" s="5">
        <v>2656</v>
      </c>
      <c r="AX45" s="5">
        <v>960</v>
      </c>
      <c r="AY45" s="1" t="s">
        <v>78</v>
      </c>
      <c r="AZ45" s="1" t="s">
        <v>79</v>
      </c>
      <c r="BA45" s="2" t="s">
        <v>108</v>
      </c>
      <c r="BB45" s="1" t="s">
        <v>109</v>
      </c>
      <c r="BD45" s="2" t="s">
        <v>60</v>
      </c>
      <c r="BJ45" s="6">
        <v>43357</v>
      </c>
    </row>
    <row r="46" spans="1:62" x14ac:dyDescent="0.2">
      <c r="A46" s="1">
        <v>398</v>
      </c>
      <c r="B46" s="1" t="s">
        <v>796</v>
      </c>
      <c r="D46" s="2" t="s">
        <v>979</v>
      </c>
      <c r="E46" s="2" t="s">
        <v>218</v>
      </c>
      <c r="H46" s="3" t="str">
        <f>TRIM(D46)&amp;"-"&amp;TRIM(E46)&amp;IF(TRIM(F46)&lt;&gt;"","-"&amp;TRIM(F46),"")&amp;IF(TRIM(G46)&lt;&gt;"","-"&amp;TRIM(G46),"")</f>
        <v>015-031</v>
      </c>
      <c r="I46" s="1" t="s">
        <v>1959</v>
      </c>
      <c r="J46" s="1">
        <v>4215</v>
      </c>
      <c r="K46" s="4">
        <v>3.3</v>
      </c>
      <c r="L46" s="1">
        <v>1</v>
      </c>
      <c r="M46" s="1">
        <v>1</v>
      </c>
      <c r="N46" s="2" t="s">
        <v>60</v>
      </c>
      <c r="O46" s="1" t="s">
        <v>61</v>
      </c>
      <c r="P46" s="2" t="s">
        <v>62</v>
      </c>
      <c r="Q46" s="2" t="s">
        <v>101</v>
      </c>
      <c r="R46" s="2" t="s">
        <v>64</v>
      </c>
      <c r="S46" s="1">
        <v>1</v>
      </c>
      <c r="T46" s="1">
        <v>2018</v>
      </c>
      <c r="U46" s="5">
        <v>86800</v>
      </c>
      <c r="V46" s="5">
        <v>61800</v>
      </c>
      <c r="W46" s="5">
        <v>148600</v>
      </c>
      <c r="X46" s="5">
        <v>0</v>
      </c>
      <c r="Y46" s="1">
        <v>2</v>
      </c>
      <c r="Z46" s="1" t="s">
        <v>1960</v>
      </c>
      <c r="AA46" s="1" t="s">
        <v>1961</v>
      </c>
      <c r="AB46" s="1" t="s">
        <v>1962</v>
      </c>
      <c r="AD46" s="1" t="s">
        <v>68</v>
      </c>
      <c r="AE46" s="1" t="s">
        <v>69</v>
      </c>
      <c r="AF46" s="2" t="s">
        <v>70</v>
      </c>
      <c r="AG46" s="1" t="s">
        <v>71</v>
      </c>
      <c r="AH46" s="6">
        <v>43530</v>
      </c>
      <c r="AI46" s="1" t="s">
        <v>1963</v>
      </c>
      <c r="AJ46" s="5">
        <v>182800</v>
      </c>
      <c r="AK46" s="1" t="s">
        <v>95</v>
      </c>
      <c r="AL46" s="1" t="s">
        <v>74</v>
      </c>
      <c r="AM46" s="1" t="s">
        <v>75</v>
      </c>
      <c r="AN46" s="1" t="s">
        <v>76</v>
      </c>
      <c r="AO46" s="1">
        <v>0</v>
      </c>
      <c r="AP46" s="1">
        <v>1</v>
      </c>
      <c r="AQ46" s="1">
        <v>1</v>
      </c>
      <c r="AR46" s="1">
        <v>1968</v>
      </c>
      <c r="AS46" s="2" t="s">
        <v>80</v>
      </c>
      <c r="AT46" s="1">
        <v>1</v>
      </c>
      <c r="AU46" s="1">
        <v>0</v>
      </c>
      <c r="AV46" s="1">
        <v>5</v>
      </c>
      <c r="AW46" s="5">
        <v>2176</v>
      </c>
      <c r="AX46" s="5">
        <v>960</v>
      </c>
      <c r="AY46" s="1" t="s">
        <v>327</v>
      </c>
      <c r="AZ46" s="1" t="s">
        <v>79</v>
      </c>
      <c r="BA46" s="2" t="s">
        <v>108</v>
      </c>
      <c r="BB46" s="1" t="s">
        <v>109</v>
      </c>
      <c r="BD46" s="2" t="s">
        <v>60</v>
      </c>
      <c r="BJ46" s="6">
        <v>43531</v>
      </c>
    </row>
    <row r="47" spans="1:62" x14ac:dyDescent="0.2">
      <c r="A47" s="1">
        <v>6</v>
      </c>
      <c r="B47" s="1" t="s">
        <v>1115</v>
      </c>
      <c r="D47" s="2" t="s">
        <v>1116</v>
      </c>
      <c r="E47" s="2" t="s">
        <v>154</v>
      </c>
      <c r="H47" s="3" t="str">
        <f>TRIM(D47)&amp;"-"&amp;TRIM(E47)&amp;IF(TRIM(F47)&lt;&gt;"","-"&amp;TRIM(F47),"")&amp;IF(TRIM(G47)&lt;&gt;"","-"&amp;TRIM(G47),"")</f>
        <v>022-012</v>
      </c>
      <c r="I47" s="1" t="s">
        <v>1117</v>
      </c>
      <c r="J47" s="1">
        <v>5160</v>
      </c>
      <c r="K47" s="4">
        <v>1.5</v>
      </c>
      <c r="L47" s="1">
        <v>1</v>
      </c>
      <c r="M47" s="1">
        <v>1</v>
      </c>
      <c r="N47" s="2" t="s">
        <v>60</v>
      </c>
      <c r="O47" s="1" t="s">
        <v>61</v>
      </c>
      <c r="P47" s="2" t="s">
        <v>62</v>
      </c>
      <c r="Q47" s="2" t="s">
        <v>63</v>
      </c>
      <c r="R47" s="2" t="s">
        <v>64</v>
      </c>
      <c r="S47" s="1">
        <v>1</v>
      </c>
      <c r="T47" s="1">
        <v>2018</v>
      </c>
      <c r="U47" s="5">
        <v>133900</v>
      </c>
      <c r="V47" s="5">
        <v>54600</v>
      </c>
      <c r="W47" s="5">
        <v>188500</v>
      </c>
      <c r="X47" s="5">
        <v>0</v>
      </c>
      <c r="Y47" s="1">
        <v>1</v>
      </c>
      <c r="Z47" s="1" t="s">
        <v>1118</v>
      </c>
      <c r="AA47" s="1" t="s">
        <v>1119</v>
      </c>
      <c r="AB47" s="1" t="s">
        <v>1120</v>
      </c>
      <c r="AD47" s="1" t="s">
        <v>68</v>
      </c>
      <c r="AE47" s="1" t="s">
        <v>69</v>
      </c>
      <c r="AF47" s="2" t="s">
        <v>70</v>
      </c>
      <c r="AG47" s="1" t="s">
        <v>71</v>
      </c>
      <c r="AH47" s="6">
        <v>43327</v>
      </c>
      <c r="AI47" s="1" t="s">
        <v>1121</v>
      </c>
      <c r="AJ47" s="5">
        <v>351500</v>
      </c>
      <c r="AK47" s="1" t="s">
        <v>73</v>
      </c>
      <c r="AL47" s="1" t="s">
        <v>74</v>
      </c>
      <c r="AM47" s="1" t="s">
        <v>75</v>
      </c>
      <c r="AN47" s="1" t="s">
        <v>76</v>
      </c>
      <c r="AO47" s="1">
        <v>0</v>
      </c>
      <c r="AP47" s="1">
        <v>1.75</v>
      </c>
      <c r="AQ47" s="1">
        <v>1</v>
      </c>
      <c r="AR47" s="1">
        <v>1987</v>
      </c>
      <c r="AS47" s="2" t="s">
        <v>80</v>
      </c>
      <c r="AT47" s="1">
        <v>2</v>
      </c>
      <c r="AU47" s="1">
        <v>0</v>
      </c>
      <c r="AV47" s="1">
        <v>6</v>
      </c>
      <c r="AW47" s="5">
        <v>3928</v>
      </c>
      <c r="AX47" s="5">
        <v>1512</v>
      </c>
      <c r="AY47" s="1" t="s">
        <v>78</v>
      </c>
      <c r="AZ47" s="1" t="s">
        <v>79</v>
      </c>
      <c r="BA47" s="2" t="s">
        <v>77</v>
      </c>
      <c r="BB47" s="1" t="s">
        <v>96</v>
      </c>
      <c r="BD47" s="2" t="s">
        <v>60</v>
      </c>
      <c r="BJ47" s="6">
        <v>43328</v>
      </c>
    </row>
    <row r="48" spans="1:62" x14ac:dyDescent="0.2">
      <c r="A48" s="1">
        <v>13</v>
      </c>
      <c r="B48" s="1" t="s">
        <v>151</v>
      </c>
      <c r="D48" s="2" t="s">
        <v>152</v>
      </c>
      <c r="E48" s="2" t="s">
        <v>153</v>
      </c>
      <c r="F48" s="2" t="s">
        <v>154</v>
      </c>
      <c r="H48" s="3" t="str">
        <f>TRIM(D48)&amp;"-"&amp;TRIM(E48)&amp;IF(TRIM(F48)&lt;&gt;"","-"&amp;TRIM(F48),"")&amp;IF(TRIM(G48)&lt;&gt;"","-"&amp;TRIM(G48),"")</f>
        <v>075-002-012</v>
      </c>
      <c r="I48" s="1" t="s">
        <v>155</v>
      </c>
      <c r="J48" s="1">
        <v>381</v>
      </c>
      <c r="K48" s="4">
        <v>1</v>
      </c>
      <c r="L48" s="1">
        <v>1</v>
      </c>
      <c r="M48" s="1">
        <v>1</v>
      </c>
      <c r="N48" s="2" t="s">
        <v>124</v>
      </c>
      <c r="O48" s="1" t="s">
        <v>125</v>
      </c>
      <c r="Q48" s="2" t="s">
        <v>126</v>
      </c>
      <c r="S48" s="1">
        <v>1</v>
      </c>
      <c r="T48" s="1">
        <v>2018</v>
      </c>
      <c r="U48" s="5">
        <v>120600</v>
      </c>
      <c r="V48" s="5">
        <v>60000</v>
      </c>
      <c r="W48" s="5">
        <v>180600</v>
      </c>
      <c r="X48" s="5">
        <v>0</v>
      </c>
      <c r="Y48" s="1">
        <v>1</v>
      </c>
      <c r="Z48" s="1" t="s">
        <v>156</v>
      </c>
      <c r="AB48" s="1" t="s">
        <v>157</v>
      </c>
      <c r="AD48" s="1" t="s">
        <v>68</v>
      </c>
      <c r="AE48" s="1" t="s">
        <v>69</v>
      </c>
      <c r="AF48" s="2" t="s">
        <v>70</v>
      </c>
      <c r="AG48" s="1" t="s">
        <v>71</v>
      </c>
      <c r="AH48" s="6">
        <v>43208</v>
      </c>
      <c r="AI48" s="1" t="s">
        <v>158</v>
      </c>
      <c r="AJ48" s="5">
        <v>265000</v>
      </c>
      <c r="AK48" s="1" t="s">
        <v>95</v>
      </c>
      <c r="AL48" s="1" t="s">
        <v>74</v>
      </c>
      <c r="AM48" s="1" t="s">
        <v>75</v>
      </c>
      <c r="AN48" s="1" t="s">
        <v>76</v>
      </c>
      <c r="AO48" s="1">
        <v>0</v>
      </c>
      <c r="AP48" s="1">
        <v>1.5</v>
      </c>
      <c r="AQ48" s="1">
        <v>1</v>
      </c>
      <c r="AR48" s="1">
        <v>1987</v>
      </c>
      <c r="AS48" s="2" t="s">
        <v>131</v>
      </c>
      <c r="AT48" s="1">
        <v>2</v>
      </c>
      <c r="AU48" s="1">
        <v>0</v>
      </c>
      <c r="AV48" s="1">
        <v>5</v>
      </c>
      <c r="AW48" s="5">
        <v>2657</v>
      </c>
      <c r="AX48" s="5">
        <v>1344</v>
      </c>
      <c r="AY48" s="1" t="s">
        <v>159</v>
      </c>
      <c r="AZ48" s="1" t="s">
        <v>160</v>
      </c>
      <c r="BA48" s="2" t="s">
        <v>133</v>
      </c>
      <c r="BB48" s="1" t="s">
        <v>134</v>
      </c>
      <c r="BD48" s="2" t="s">
        <v>124</v>
      </c>
      <c r="BE48" s="1">
        <v>103394</v>
      </c>
      <c r="BF48" s="1" t="s">
        <v>161</v>
      </c>
      <c r="BG48" s="1">
        <v>24</v>
      </c>
      <c r="BJ48" s="6">
        <v>43210</v>
      </c>
    </row>
    <row r="49" spans="1:62" x14ac:dyDescent="0.2">
      <c r="A49" s="1">
        <v>14</v>
      </c>
      <c r="B49" s="1" t="s">
        <v>151</v>
      </c>
      <c r="D49" s="2" t="s">
        <v>152</v>
      </c>
      <c r="E49" s="2" t="s">
        <v>153</v>
      </c>
      <c r="F49" s="2" t="s">
        <v>247</v>
      </c>
      <c r="H49" s="3" t="str">
        <f>TRIM(D49)&amp;"-"&amp;TRIM(E49)&amp;IF(TRIM(F49)&lt;&gt;"","-"&amp;TRIM(F49),"")&amp;IF(TRIM(G49)&lt;&gt;"","-"&amp;TRIM(G49),"")</f>
        <v>075-002-016</v>
      </c>
      <c r="I49" s="1" t="s">
        <v>703</v>
      </c>
      <c r="J49" s="1">
        <v>4886</v>
      </c>
      <c r="K49" s="4">
        <v>1</v>
      </c>
      <c r="L49" s="1">
        <v>1</v>
      </c>
      <c r="M49" s="1">
        <v>1</v>
      </c>
      <c r="N49" s="2" t="s">
        <v>124</v>
      </c>
      <c r="O49" s="1" t="s">
        <v>125</v>
      </c>
      <c r="Q49" s="2" t="s">
        <v>126</v>
      </c>
      <c r="S49" s="1">
        <v>1</v>
      </c>
      <c r="T49" s="1">
        <v>2018</v>
      </c>
      <c r="U49" s="5">
        <v>120600</v>
      </c>
      <c r="V49" s="5">
        <v>60000</v>
      </c>
      <c r="W49" s="5">
        <v>180600</v>
      </c>
      <c r="X49" s="5">
        <v>0</v>
      </c>
      <c r="Y49" s="1">
        <v>1</v>
      </c>
      <c r="Z49" s="1" t="s">
        <v>704</v>
      </c>
      <c r="AB49" s="1" t="s">
        <v>705</v>
      </c>
      <c r="AD49" s="1" t="s">
        <v>68</v>
      </c>
      <c r="AE49" s="1" t="s">
        <v>69</v>
      </c>
      <c r="AF49" s="2" t="s">
        <v>70</v>
      </c>
      <c r="AG49" s="1" t="s">
        <v>71</v>
      </c>
      <c r="AH49" s="6">
        <v>43271</v>
      </c>
      <c r="AI49" s="1" t="s">
        <v>706</v>
      </c>
      <c r="AJ49" s="5">
        <v>269900</v>
      </c>
      <c r="AK49" s="1" t="s">
        <v>95</v>
      </c>
      <c r="AL49" s="1" t="s">
        <v>74</v>
      </c>
      <c r="AM49" s="1" t="s">
        <v>75</v>
      </c>
      <c r="AN49" s="1" t="s">
        <v>76</v>
      </c>
      <c r="AO49" s="1">
        <v>0</v>
      </c>
      <c r="AP49" s="1">
        <v>1.5</v>
      </c>
      <c r="AQ49" s="1">
        <v>1</v>
      </c>
      <c r="AR49" s="1">
        <v>1987</v>
      </c>
      <c r="AS49" s="2" t="s">
        <v>131</v>
      </c>
      <c r="AT49" s="1">
        <v>2</v>
      </c>
      <c r="AU49" s="1">
        <v>0</v>
      </c>
      <c r="AV49" s="1">
        <v>5</v>
      </c>
      <c r="AW49" s="5">
        <v>2657</v>
      </c>
      <c r="AX49" s="5">
        <v>1344</v>
      </c>
      <c r="AY49" s="1" t="s">
        <v>159</v>
      </c>
      <c r="AZ49" s="1" t="s">
        <v>160</v>
      </c>
      <c r="BA49" s="2" t="s">
        <v>133</v>
      </c>
      <c r="BB49" s="1" t="s">
        <v>134</v>
      </c>
      <c r="BD49" s="2" t="s">
        <v>124</v>
      </c>
      <c r="BE49" s="1">
        <v>103394</v>
      </c>
      <c r="BF49" s="1" t="s">
        <v>161</v>
      </c>
      <c r="BG49" s="1">
        <v>24</v>
      </c>
      <c r="BJ49" s="6">
        <v>43272</v>
      </c>
    </row>
    <row r="50" spans="1:62" x14ac:dyDescent="0.2">
      <c r="A50" s="1">
        <v>2</v>
      </c>
      <c r="B50" s="1" t="s">
        <v>225</v>
      </c>
      <c r="D50" s="2" t="s">
        <v>226</v>
      </c>
      <c r="E50" s="2" t="s">
        <v>111</v>
      </c>
      <c r="F50" s="2" t="s">
        <v>1696</v>
      </c>
      <c r="H50" s="3" t="str">
        <f>TRIM(D50)&amp;"-"&amp;TRIM(E50)&amp;IF(TRIM(F50)&lt;&gt;"","-"&amp;TRIM(F50),"")&amp;IF(TRIM(G50)&lt;&gt;"","-"&amp;TRIM(G50),"")</f>
        <v>058-021-202</v>
      </c>
      <c r="I50" s="1" t="s">
        <v>1697</v>
      </c>
      <c r="J50" s="1">
        <v>7098</v>
      </c>
      <c r="K50" s="4">
        <v>1</v>
      </c>
      <c r="L50" s="1">
        <v>1</v>
      </c>
      <c r="M50" s="1">
        <v>1</v>
      </c>
      <c r="N50" s="2" t="s">
        <v>124</v>
      </c>
      <c r="O50" s="1" t="s">
        <v>125</v>
      </c>
      <c r="Q50" s="2" t="s">
        <v>126</v>
      </c>
      <c r="R50" s="2" t="s">
        <v>87</v>
      </c>
      <c r="S50" s="1">
        <v>1</v>
      </c>
      <c r="T50" s="1">
        <v>2018</v>
      </c>
      <c r="U50" s="5">
        <v>0</v>
      </c>
      <c r="V50" s="5">
        <v>20000</v>
      </c>
      <c r="W50" s="5">
        <v>20000</v>
      </c>
      <c r="X50" s="5">
        <v>0</v>
      </c>
      <c r="Y50" s="1">
        <v>1</v>
      </c>
      <c r="Z50" s="1" t="s">
        <v>1698</v>
      </c>
      <c r="AA50" s="1" t="s">
        <v>1699</v>
      </c>
      <c r="AB50" s="1" t="s">
        <v>1700</v>
      </c>
      <c r="AD50" s="1" t="s">
        <v>1701</v>
      </c>
      <c r="AE50" s="1" t="s">
        <v>69</v>
      </c>
      <c r="AF50" s="2" t="s">
        <v>1702</v>
      </c>
      <c r="AG50" s="1" t="s">
        <v>71</v>
      </c>
      <c r="AH50" s="6">
        <v>43454</v>
      </c>
      <c r="AI50" s="1" t="s">
        <v>1703</v>
      </c>
      <c r="AJ50" s="5">
        <v>427500</v>
      </c>
      <c r="AK50" s="1" t="s">
        <v>73</v>
      </c>
      <c r="AL50" s="1" t="s">
        <v>74</v>
      </c>
      <c r="AM50" s="1" t="s">
        <v>75</v>
      </c>
      <c r="AN50" s="1" t="s">
        <v>76</v>
      </c>
      <c r="AO50" s="1">
        <v>0</v>
      </c>
      <c r="AP50" s="1">
        <v>2</v>
      </c>
      <c r="AQ50" s="1">
        <v>1</v>
      </c>
      <c r="AR50" s="1">
        <v>2018</v>
      </c>
      <c r="AS50" s="2" t="s">
        <v>80</v>
      </c>
      <c r="AT50" s="1">
        <v>2</v>
      </c>
      <c r="AU50" s="1">
        <v>1</v>
      </c>
      <c r="AV50" s="1">
        <v>5</v>
      </c>
      <c r="AW50" s="5">
        <v>4520</v>
      </c>
      <c r="AX50" s="5">
        <v>1999</v>
      </c>
      <c r="AY50" s="1" t="s">
        <v>78</v>
      </c>
      <c r="AZ50" s="1" t="s">
        <v>79</v>
      </c>
      <c r="BA50" s="2" t="s">
        <v>133</v>
      </c>
      <c r="BB50" s="1" t="s">
        <v>134</v>
      </c>
      <c r="BD50" s="2" t="s">
        <v>124</v>
      </c>
      <c r="BE50" s="1">
        <v>103463</v>
      </c>
      <c r="BF50" s="1" t="s">
        <v>1094</v>
      </c>
      <c r="BG50" s="1">
        <v>47</v>
      </c>
      <c r="BJ50" s="6">
        <v>43460</v>
      </c>
    </row>
    <row r="51" spans="1:62" x14ac:dyDescent="0.2">
      <c r="A51" s="1">
        <v>6</v>
      </c>
      <c r="B51" s="1" t="s">
        <v>225</v>
      </c>
      <c r="D51" s="2" t="s">
        <v>226</v>
      </c>
      <c r="E51" s="2" t="s">
        <v>111</v>
      </c>
      <c r="F51" s="2" t="s">
        <v>1430</v>
      </c>
      <c r="H51" s="3" t="str">
        <f>TRIM(D51)&amp;"-"&amp;TRIM(E51)&amp;IF(TRIM(F51)&lt;&gt;"","-"&amp;TRIM(F51),"")&amp;IF(TRIM(G51)&lt;&gt;"","-"&amp;TRIM(G51),"")</f>
        <v>058-021-206</v>
      </c>
      <c r="I51" s="1" t="s">
        <v>1431</v>
      </c>
      <c r="J51" s="1">
        <v>7153</v>
      </c>
      <c r="K51" s="4">
        <v>1</v>
      </c>
      <c r="L51" s="1">
        <v>1</v>
      </c>
      <c r="M51" s="1">
        <v>1</v>
      </c>
      <c r="N51" s="2" t="s">
        <v>124</v>
      </c>
      <c r="O51" s="1" t="s">
        <v>125</v>
      </c>
      <c r="Q51" s="2" t="s">
        <v>126</v>
      </c>
      <c r="R51" s="2" t="s">
        <v>87</v>
      </c>
      <c r="S51" s="1">
        <v>1</v>
      </c>
      <c r="T51" s="1">
        <v>2018</v>
      </c>
      <c r="U51" s="5">
        <v>0</v>
      </c>
      <c r="V51" s="5">
        <v>20000</v>
      </c>
      <c r="W51" s="5">
        <v>20000</v>
      </c>
      <c r="X51" s="5">
        <v>0</v>
      </c>
      <c r="Y51" s="1">
        <v>1</v>
      </c>
      <c r="Z51" s="1" t="s">
        <v>1432</v>
      </c>
      <c r="AA51" s="1" t="s">
        <v>1433</v>
      </c>
      <c r="AB51" s="1" t="s">
        <v>1434</v>
      </c>
      <c r="AD51" s="1" t="s">
        <v>68</v>
      </c>
      <c r="AE51" s="1" t="s">
        <v>69</v>
      </c>
      <c r="AF51" s="2" t="s">
        <v>70</v>
      </c>
      <c r="AG51" s="1" t="s">
        <v>71</v>
      </c>
      <c r="AH51" s="6">
        <v>43385</v>
      </c>
      <c r="AI51" s="1" t="s">
        <v>1435</v>
      </c>
      <c r="AJ51" s="5">
        <v>411480</v>
      </c>
      <c r="AK51" s="1" t="s">
        <v>73</v>
      </c>
      <c r="AL51" s="1" t="s">
        <v>74</v>
      </c>
      <c r="AM51" s="1" t="s">
        <v>75</v>
      </c>
      <c r="AN51" s="1" t="s">
        <v>76</v>
      </c>
      <c r="AO51" s="1">
        <v>0</v>
      </c>
      <c r="AP51" s="1">
        <v>1.75</v>
      </c>
      <c r="AQ51" s="1">
        <v>1</v>
      </c>
      <c r="AR51" s="1">
        <v>2018</v>
      </c>
      <c r="AS51" s="2" t="s">
        <v>80</v>
      </c>
      <c r="AT51" s="1">
        <v>2</v>
      </c>
      <c r="AU51" s="1">
        <v>1</v>
      </c>
      <c r="AV51" s="1">
        <v>6</v>
      </c>
      <c r="AW51" s="5">
        <v>4136</v>
      </c>
      <c r="AX51" s="5">
        <v>1807</v>
      </c>
      <c r="AY51" s="1" t="s">
        <v>78</v>
      </c>
      <c r="AZ51" s="1" t="s">
        <v>79</v>
      </c>
      <c r="BA51" s="2" t="s">
        <v>133</v>
      </c>
      <c r="BB51" s="1" t="s">
        <v>134</v>
      </c>
      <c r="BD51" s="2" t="s">
        <v>124</v>
      </c>
      <c r="BE51" s="1">
        <v>103463</v>
      </c>
      <c r="BF51" s="1" t="s">
        <v>1094</v>
      </c>
      <c r="BG51" s="1">
        <v>47</v>
      </c>
      <c r="BH51" s="1">
        <v>0</v>
      </c>
      <c r="BJ51" s="6">
        <v>43390</v>
      </c>
    </row>
    <row r="52" spans="1:62" x14ac:dyDescent="0.2">
      <c r="A52" s="1">
        <v>9</v>
      </c>
      <c r="B52" s="1" t="s">
        <v>225</v>
      </c>
      <c r="D52" s="2" t="s">
        <v>226</v>
      </c>
      <c r="E52" s="2" t="s">
        <v>527</v>
      </c>
      <c r="H52" s="3" t="str">
        <f>TRIM(D52)&amp;"-"&amp;TRIM(E52)&amp;IF(TRIM(F52)&lt;&gt;"","-"&amp;TRIM(F52),"")&amp;IF(TRIM(G52)&lt;&gt;"","-"&amp;TRIM(G52),"")</f>
        <v>058-052</v>
      </c>
      <c r="I52" s="1" t="s">
        <v>1049</v>
      </c>
      <c r="J52" s="1">
        <v>7088</v>
      </c>
      <c r="K52" s="4">
        <v>0.23999081999999999</v>
      </c>
      <c r="L52" s="1">
        <v>1</v>
      </c>
      <c r="M52" s="1">
        <v>1</v>
      </c>
      <c r="N52" s="2" t="s">
        <v>60</v>
      </c>
      <c r="O52" s="1" t="s">
        <v>61</v>
      </c>
      <c r="P52" s="2" t="s">
        <v>86</v>
      </c>
      <c r="Q52" s="2" t="s">
        <v>231</v>
      </c>
      <c r="R52" s="2" t="s">
        <v>87</v>
      </c>
      <c r="S52" s="1">
        <v>1</v>
      </c>
      <c r="T52" s="1">
        <v>2018</v>
      </c>
      <c r="U52" s="5">
        <v>0</v>
      </c>
      <c r="V52" s="5">
        <v>81500</v>
      </c>
      <c r="W52" s="5">
        <v>81500</v>
      </c>
      <c r="X52" s="5">
        <v>0</v>
      </c>
      <c r="Y52" s="1">
        <v>1</v>
      </c>
      <c r="Z52" s="1" t="s">
        <v>1050</v>
      </c>
      <c r="AA52" s="1" t="s">
        <v>1051</v>
      </c>
      <c r="AB52" s="1" t="s">
        <v>1052</v>
      </c>
      <c r="AD52" s="1" t="s">
        <v>1053</v>
      </c>
      <c r="AE52" s="1" t="s">
        <v>69</v>
      </c>
      <c r="AF52" s="2" t="s">
        <v>1054</v>
      </c>
      <c r="AG52" s="1" t="s">
        <v>71</v>
      </c>
      <c r="AH52" s="6">
        <v>43318</v>
      </c>
      <c r="AI52" s="1" t="s">
        <v>1055</v>
      </c>
      <c r="AJ52" s="5">
        <v>110000</v>
      </c>
      <c r="AK52" s="1" t="s">
        <v>95</v>
      </c>
      <c r="AL52" s="1" t="s">
        <v>74</v>
      </c>
      <c r="AM52" s="1" t="s">
        <v>194</v>
      </c>
      <c r="AN52" s="1" t="s">
        <v>76</v>
      </c>
      <c r="AO52" s="1">
        <v>0</v>
      </c>
      <c r="AP52" s="1">
        <v>2</v>
      </c>
      <c r="AQ52" s="1">
        <v>1</v>
      </c>
      <c r="AR52" s="1">
        <v>2018</v>
      </c>
      <c r="AS52" s="2" t="s">
        <v>80</v>
      </c>
      <c r="AT52" s="1">
        <v>2</v>
      </c>
      <c r="AU52" s="1">
        <v>1</v>
      </c>
      <c r="AV52" s="1">
        <v>7</v>
      </c>
      <c r="AW52" s="5">
        <v>4944</v>
      </c>
      <c r="AX52" s="5">
        <v>2675</v>
      </c>
      <c r="AY52" s="1" t="s">
        <v>78</v>
      </c>
      <c r="AZ52" s="1" t="s">
        <v>79</v>
      </c>
      <c r="BA52" s="2" t="s">
        <v>80</v>
      </c>
      <c r="BB52" s="1" t="s">
        <v>81</v>
      </c>
      <c r="BD52" s="2" t="s">
        <v>60</v>
      </c>
      <c r="BJ52" s="6">
        <v>43321</v>
      </c>
    </row>
    <row r="53" spans="1:62" x14ac:dyDescent="0.2">
      <c r="A53" s="1">
        <v>14</v>
      </c>
      <c r="B53" s="1" t="s">
        <v>225</v>
      </c>
      <c r="D53" s="2" t="s">
        <v>226</v>
      </c>
      <c r="E53" s="2" t="s">
        <v>173</v>
      </c>
      <c r="H53" s="3" t="str">
        <f>TRIM(D53)&amp;"-"&amp;TRIM(E53)&amp;IF(TRIM(F53)&lt;&gt;"","-"&amp;TRIM(F53),"")&amp;IF(TRIM(G53)&lt;&gt;"","-"&amp;TRIM(G53),"")</f>
        <v>058-047</v>
      </c>
      <c r="I53" s="1" t="s">
        <v>1869</v>
      </c>
      <c r="J53" s="1">
        <v>7083</v>
      </c>
      <c r="K53" s="4">
        <v>0.33999082000000003</v>
      </c>
      <c r="L53" s="1">
        <v>1</v>
      </c>
      <c r="M53" s="1">
        <v>1</v>
      </c>
      <c r="N53" s="2" t="s">
        <v>229</v>
      </c>
      <c r="O53" s="1" t="s">
        <v>230</v>
      </c>
      <c r="P53" s="2" t="s">
        <v>86</v>
      </c>
      <c r="Q53" s="2" t="s">
        <v>231</v>
      </c>
      <c r="R53" s="2" t="s">
        <v>87</v>
      </c>
      <c r="S53" s="1">
        <v>1</v>
      </c>
      <c r="T53" s="1">
        <v>2018</v>
      </c>
      <c r="U53" s="5">
        <v>0</v>
      </c>
      <c r="V53" s="5">
        <v>84000</v>
      </c>
      <c r="W53" s="5">
        <v>84000</v>
      </c>
      <c r="X53" s="5">
        <v>0</v>
      </c>
      <c r="Y53" s="1">
        <v>1</v>
      </c>
      <c r="Z53" s="1" t="s">
        <v>1870</v>
      </c>
      <c r="AA53" s="1" t="s">
        <v>1871</v>
      </c>
      <c r="AB53" s="1" t="s">
        <v>1872</v>
      </c>
      <c r="AD53" s="1" t="s">
        <v>1873</v>
      </c>
      <c r="AE53" s="1" t="s">
        <v>433</v>
      </c>
      <c r="AF53" s="2" t="s">
        <v>1874</v>
      </c>
      <c r="AG53" s="1" t="s">
        <v>71</v>
      </c>
      <c r="AH53" s="6">
        <v>43496</v>
      </c>
      <c r="AI53" s="1" t="s">
        <v>1875</v>
      </c>
      <c r="AJ53" s="5">
        <v>127900</v>
      </c>
      <c r="AK53" s="1" t="s">
        <v>95</v>
      </c>
      <c r="AL53" s="1" t="s">
        <v>74</v>
      </c>
      <c r="AM53" s="1" t="s">
        <v>75</v>
      </c>
      <c r="AN53" s="1" t="s">
        <v>76</v>
      </c>
      <c r="AO53" s="1">
        <v>0</v>
      </c>
      <c r="BA53" s="2" t="s">
        <v>237</v>
      </c>
      <c r="BB53" s="1" t="s">
        <v>238</v>
      </c>
      <c r="BD53" s="2" t="s">
        <v>229</v>
      </c>
      <c r="BJ53" s="6">
        <v>43501</v>
      </c>
    </row>
    <row r="54" spans="1:62" x14ac:dyDescent="0.2">
      <c r="A54" s="1">
        <v>18</v>
      </c>
      <c r="B54" s="1" t="s">
        <v>225</v>
      </c>
      <c r="D54" s="2" t="s">
        <v>226</v>
      </c>
      <c r="E54" s="2" t="s">
        <v>362</v>
      </c>
      <c r="H54" s="3" t="str">
        <f>TRIM(D54)&amp;"-"&amp;TRIM(E54)&amp;IF(TRIM(F54)&lt;&gt;"","-"&amp;TRIM(F54),"")&amp;IF(TRIM(G54)&lt;&gt;"","-"&amp;TRIM(G54),"")</f>
        <v>058-049</v>
      </c>
      <c r="I54" s="1" t="s">
        <v>1339</v>
      </c>
      <c r="J54" s="1">
        <v>7085</v>
      </c>
      <c r="K54" s="4">
        <v>0.38000458999999998</v>
      </c>
      <c r="L54" s="1">
        <v>1</v>
      </c>
      <c r="M54" s="1">
        <v>1</v>
      </c>
      <c r="N54" s="2" t="s">
        <v>229</v>
      </c>
      <c r="O54" s="1" t="s">
        <v>230</v>
      </c>
      <c r="P54" s="2" t="s">
        <v>86</v>
      </c>
      <c r="Q54" s="2" t="s">
        <v>231</v>
      </c>
      <c r="R54" s="2" t="s">
        <v>87</v>
      </c>
      <c r="S54" s="1">
        <v>1</v>
      </c>
      <c r="T54" s="1">
        <v>2018</v>
      </c>
      <c r="U54" s="5">
        <v>0</v>
      </c>
      <c r="V54" s="5">
        <v>86300</v>
      </c>
      <c r="W54" s="5">
        <v>86300</v>
      </c>
      <c r="X54" s="5">
        <v>0</v>
      </c>
      <c r="Y54" s="1">
        <v>1</v>
      </c>
      <c r="Z54" s="1" t="s">
        <v>1340</v>
      </c>
      <c r="AA54" s="1" t="s">
        <v>1341</v>
      </c>
      <c r="AB54" s="1" t="s">
        <v>1342</v>
      </c>
      <c r="AD54" s="1" t="s">
        <v>1343</v>
      </c>
      <c r="AE54" s="1" t="s">
        <v>1344</v>
      </c>
      <c r="AF54" s="2" t="s">
        <v>1345</v>
      </c>
      <c r="AG54" s="1" t="s">
        <v>71</v>
      </c>
      <c r="AH54" s="6">
        <v>43369</v>
      </c>
      <c r="AI54" s="1" t="s">
        <v>1346</v>
      </c>
      <c r="AJ54" s="5">
        <v>138500</v>
      </c>
      <c r="AK54" s="1" t="s">
        <v>95</v>
      </c>
      <c r="AL54" s="1" t="s">
        <v>74</v>
      </c>
      <c r="AM54" s="1" t="s">
        <v>194</v>
      </c>
      <c r="AN54" s="1" t="s">
        <v>76</v>
      </c>
      <c r="AO54" s="1">
        <v>0</v>
      </c>
      <c r="BA54" s="2" t="s">
        <v>237</v>
      </c>
      <c r="BB54" s="1" t="s">
        <v>238</v>
      </c>
      <c r="BD54" s="2" t="s">
        <v>229</v>
      </c>
      <c r="BJ54" s="6">
        <v>43378</v>
      </c>
    </row>
    <row r="55" spans="1:62" x14ac:dyDescent="0.2">
      <c r="A55" s="1">
        <v>20</v>
      </c>
      <c r="B55" s="1" t="s">
        <v>225</v>
      </c>
      <c r="D55" s="2" t="s">
        <v>226</v>
      </c>
      <c r="E55" s="2" t="s">
        <v>227</v>
      </c>
      <c r="H55" s="3" t="str">
        <f>TRIM(D55)&amp;"-"&amp;TRIM(E55)&amp;IF(TRIM(F55)&lt;&gt;"","-"&amp;TRIM(F55),"")&amp;IF(TRIM(G55)&lt;&gt;"","-"&amp;TRIM(G55),"")</f>
        <v>058-050</v>
      </c>
      <c r="I55" s="1" t="s">
        <v>228</v>
      </c>
      <c r="J55" s="1">
        <v>7086</v>
      </c>
      <c r="K55" s="4">
        <v>0.36999541000000002</v>
      </c>
      <c r="L55" s="1">
        <v>1</v>
      </c>
      <c r="M55" s="1">
        <v>1</v>
      </c>
      <c r="N55" s="2" t="s">
        <v>229</v>
      </c>
      <c r="O55" s="1" t="s">
        <v>230</v>
      </c>
      <c r="P55" s="2" t="s">
        <v>86</v>
      </c>
      <c r="Q55" s="2" t="s">
        <v>231</v>
      </c>
      <c r="R55" s="2" t="s">
        <v>87</v>
      </c>
      <c r="S55" s="1">
        <v>1</v>
      </c>
      <c r="T55" s="1">
        <v>2018</v>
      </c>
      <c r="U55" s="5">
        <v>0</v>
      </c>
      <c r="V55" s="5">
        <v>85800</v>
      </c>
      <c r="W55" s="5">
        <v>85800</v>
      </c>
      <c r="X55" s="5">
        <v>0</v>
      </c>
      <c r="Y55" s="1">
        <v>1</v>
      </c>
      <c r="Z55" s="1" t="s">
        <v>232</v>
      </c>
      <c r="AB55" s="1" t="s">
        <v>233</v>
      </c>
      <c r="AD55" s="1" t="s">
        <v>234</v>
      </c>
      <c r="AE55" s="1" t="s">
        <v>92</v>
      </c>
      <c r="AF55" s="2" t="s">
        <v>235</v>
      </c>
      <c r="AG55" s="1" t="s">
        <v>71</v>
      </c>
      <c r="AH55" s="6">
        <v>43217</v>
      </c>
      <c r="AI55" s="1" t="s">
        <v>236</v>
      </c>
      <c r="AJ55" s="5">
        <v>120000</v>
      </c>
      <c r="AK55" s="1" t="s">
        <v>95</v>
      </c>
      <c r="AL55" s="1" t="s">
        <v>74</v>
      </c>
      <c r="AM55" s="1" t="s">
        <v>194</v>
      </c>
      <c r="AN55" s="1" t="s">
        <v>76</v>
      </c>
      <c r="AO55" s="1">
        <v>0</v>
      </c>
      <c r="BA55" s="2" t="s">
        <v>237</v>
      </c>
      <c r="BB55" s="1" t="s">
        <v>238</v>
      </c>
      <c r="BD55" s="2" t="s">
        <v>229</v>
      </c>
      <c r="BJ55" s="6">
        <v>43221</v>
      </c>
    </row>
    <row r="56" spans="1:62" x14ac:dyDescent="0.2">
      <c r="A56" s="1">
        <v>3</v>
      </c>
      <c r="B56" s="1" t="s">
        <v>959</v>
      </c>
      <c r="C56" s="1">
        <v>3</v>
      </c>
      <c r="D56" s="2" t="s">
        <v>262</v>
      </c>
      <c r="E56" s="2" t="s">
        <v>398</v>
      </c>
      <c r="F56" s="2" t="s">
        <v>398</v>
      </c>
      <c r="H56" s="3" t="str">
        <f>TRIM(D56)&amp;"-"&amp;TRIM(E56)&amp;IF(TRIM(F56)&lt;&gt;"","-"&amp;TRIM(F56),"")&amp;IF(TRIM(G56)&lt;&gt;"","-"&amp;TRIM(G56),"")</f>
        <v>039-003-003</v>
      </c>
      <c r="I56" s="1" t="s">
        <v>1210</v>
      </c>
      <c r="J56" s="1">
        <v>272</v>
      </c>
      <c r="K56" s="4">
        <v>1</v>
      </c>
      <c r="L56" s="1">
        <v>1</v>
      </c>
      <c r="M56" s="1">
        <v>1</v>
      </c>
      <c r="N56" s="2" t="s">
        <v>124</v>
      </c>
      <c r="O56" s="1" t="s">
        <v>125</v>
      </c>
      <c r="Q56" s="2" t="s">
        <v>126</v>
      </c>
      <c r="S56" s="1">
        <v>1</v>
      </c>
      <c r="T56" s="1">
        <v>2018</v>
      </c>
      <c r="U56" s="5">
        <v>87400</v>
      </c>
      <c r="V56" s="5">
        <v>60000</v>
      </c>
      <c r="W56" s="5">
        <v>147400</v>
      </c>
      <c r="X56" s="5">
        <v>0</v>
      </c>
      <c r="Y56" s="1">
        <v>1</v>
      </c>
      <c r="Z56" s="1" t="s">
        <v>1211</v>
      </c>
      <c r="AB56" s="1" t="s">
        <v>1212</v>
      </c>
      <c r="AD56" s="1" t="s">
        <v>68</v>
      </c>
      <c r="AE56" s="1" t="s">
        <v>69</v>
      </c>
      <c r="AF56" s="2" t="s">
        <v>70</v>
      </c>
      <c r="AG56" s="1" t="s">
        <v>71</v>
      </c>
      <c r="AH56" s="6">
        <v>43347</v>
      </c>
      <c r="AI56" s="1" t="s">
        <v>1213</v>
      </c>
      <c r="AJ56" s="5">
        <v>215000</v>
      </c>
      <c r="AK56" s="1" t="s">
        <v>95</v>
      </c>
      <c r="AL56" s="1" t="s">
        <v>74</v>
      </c>
      <c r="AM56" s="1" t="s">
        <v>75</v>
      </c>
      <c r="AN56" s="1" t="s">
        <v>76</v>
      </c>
      <c r="AO56" s="1">
        <v>0</v>
      </c>
      <c r="AP56" s="1">
        <v>1</v>
      </c>
      <c r="AQ56" s="1">
        <v>1</v>
      </c>
      <c r="AR56" s="1">
        <v>1987</v>
      </c>
      <c r="AS56" s="2" t="s">
        <v>131</v>
      </c>
      <c r="AT56" s="1">
        <v>2</v>
      </c>
      <c r="AU56" s="1">
        <v>0</v>
      </c>
      <c r="AV56" s="1">
        <v>5</v>
      </c>
      <c r="AW56" s="5">
        <v>2080</v>
      </c>
      <c r="AX56" s="5">
        <v>835</v>
      </c>
      <c r="AY56" s="1" t="s">
        <v>159</v>
      </c>
      <c r="AZ56" s="1" t="s">
        <v>160</v>
      </c>
      <c r="BA56" s="2" t="s">
        <v>133</v>
      </c>
      <c r="BB56" s="1" t="s">
        <v>134</v>
      </c>
      <c r="BD56" s="2" t="s">
        <v>124</v>
      </c>
      <c r="BE56" s="1">
        <v>103371</v>
      </c>
      <c r="BF56" s="1" t="s">
        <v>964</v>
      </c>
      <c r="BG56" s="1">
        <v>5</v>
      </c>
      <c r="BJ56" s="6">
        <v>43347</v>
      </c>
    </row>
    <row r="57" spans="1:62" x14ac:dyDescent="0.2">
      <c r="A57" s="1">
        <v>8</v>
      </c>
      <c r="B57" s="1" t="s">
        <v>959</v>
      </c>
      <c r="C57" s="1">
        <v>8</v>
      </c>
      <c r="D57" s="2" t="s">
        <v>262</v>
      </c>
      <c r="E57" s="2" t="s">
        <v>398</v>
      </c>
      <c r="F57" s="2" t="s">
        <v>859</v>
      </c>
      <c r="H57" s="3" t="str">
        <f>TRIM(D57)&amp;"-"&amp;TRIM(E57)&amp;IF(TRIM(F57)&lt;&gt;"","-"&amp;TRIM(F57),"")&amp;IF(TRIM(G57)&lt;&gt;"","-"&amp;TRIM(G57),"")</f>
        <v>039-003-008</v>
      </c>
      <c r="I57" s="1" t="s">
        <v>960</v>
      </c>
      <c r="J57" s="1">
        <v>225</v>
      </c>
      <c r="K57" s="4">
        <v>1</v>
      </c>
      <c r="L57" s="1">
        <v>1</v>
      </c>
      <c r="M57" s="1">
        <v>1</v>
      </c>
      <c r="N57" s="2" t="s">
        <v>124</v>
      </c>
      <c r="O57" s="1" t="s">
        <v>125</v>
      </c>
      <c r="Q57" s="2" t="s">
        <v>126</v>
      </c>
      <c r="S57" s="1">
        <v>1</v>
      </c>
      <c r="T57" s="1">
        <v>2018</v>
      </c>
      <c r="U57" s="5">
        <v>92800</v>
      </c>
      <c r="V57" s="5">
        <v>60000</v>
      </c>
      <c r="W57" s="5">
        <v>152800</v>
      </c>
      <c r="X57" s="5">
        <v>17000</v>
      </c>
      <c r="Y57" s="1">
        <v>1</v>
      </c>
      <c r="Z57" s="1" t="s">
        <v>961</v>
      </c>
      <c r="AB57" s="1" t="s">
        <v>962</v>
      </c>
      <c r="AD57" s="1" t="s">
        <v>68</v>
      </c>
      <c r="AE57" s="1" t="s">
        <v>69</v>
      </c>
      <c r="AF57" s="2" t="s">
        <v>70</v>
      </c>
      <c r="AG57" s="1" t="s">
        <v>71</v>
      </c>
      <c r="AH57" s="6">
        <v>43311</v>
      </c>
      <c r="AI57" s="1" t="s">
        <v>963</v>
      </c>
      <c r="AJ57" s="5">
        <v>242500</v>
      </c>
      <c r="AK57" s="1" t="s">
        <v>95</v>
      </c>
      <c r="AL57" s="1" t="s">
        <v>74</v>
      </c>
      <c r="AM57" s="1" t="s">
        <v>75</v>
      </c>
      <c r="AN57" s="1" t="s">
        <v>76</v>
      </c>
      <c r="AO57" s="1">
        <v>0</v>
      </c>
      <c r="AP57" s="1">
        <v>1</v>
      </c>
      <c r="AQ57" s="1">
        <v>1</v>
      </c>
      <c r="AR57" s="1">
        <v>1987</v>
      </c>
      <c r="AS57" s="2" t="s">
        <v>131</v>
      </c>
      <c r="AT57" s="1">
        <v>2</v>
      </c>
      <c r="AU57" s="1">
        <v>0</v>
      </c>
      <c r="AV57" s="1">
        <v>5</v>
      </c>
      <c r="AW57" s="5">
        <v>2184</v>
      </c>
      <c r="AX57" s="5">
        <v>925</v>
      </c>
      <c r="AY57" s="1" t="s">
        <v>159</v>
      </c>
      <c r="AZ57" s="1" t="s">
        <v>160</v>
      </c>
      <c r="BA57" s="2" t="s">
        <v>133</v>
      </c>
      <c r="BB57" s="1" t="s">
        <v>134</v>
      </c>
      <c r="BD57" s="2" t="s">
        <v>124</v>
      </c>
      <c r="BE57" s="1">
        <v>103371</v>
      </c>
      <c r="BF57" s="1" t="s">
        <v>964</v>
      </c>
      <c r="BG57" s="1">
        <v>5</v>
      </c>
      <c r="BJ57" s="6">
        <v>43314</v>
      </c>
    </row>
    <row r="58" spans="1:62" x14ac:dyDescent="0.2">
      <c r="A58" s="1">
        <v>24</v>
      </c>
      <c r="B58" s="1" t="s">
        <v>959</v>
      </c>
      <c r="C58" s="1">
        <v>24</v>
      </c>
      <c r="D58" s="2" t="s">
        <v>262</v>
      </c>
      <c r="E58" s="2" t="s">
        <v>398</v>
      </c>
      <c r="F58" s="2" t="s">
        <v>174</v>
      </c>
      <c r="H58" s="3" t="str">
        <f>TRIM(D58)&amp;"-"&amp;TRIM(E58)&amp;IF(TRIM(F58)&lt;&gt;"","-"&amp;TRIM(F58),"")&amp;IF(TRIM(G58)&lt;&gt;"","-"&amp;TRIM(G58),"")</f>
        <v>039-003-024</v>
      </c>
      <c r="I58" s="1" t="s">
        <v>1970</v>
      </c>
      <c r="J58" s="1">
        <v>254</v>
      </c>
      <c r="K58" s="4">
        <v>1</v>
      </c>
      <c r="L58" s="1">
        <v>1</v>
      </c>
      <c r="M58" s="1">
        <v>1</v>
      </c>
      <c r="N58" s="2" t="s">
        <v>124</v>
      </c>
      <c r="O58" s="1" t="s">
        <v>125</v>
      </c>
      <c r="Q58" s="2" t="s">
        <v>126</v>
      </c>
      <c r="S58" s="1">
        <v>1</v>
      </c>
      <c r="T58" s="1">
        <v>2018</v>
      </c>
      <c r="U58" s="5">
        <v>106600</v>
      </c>
      <c r="V58" s="5">
        <v>60000</v>
      </c>
      <c r="W58" s="5">
        <v>166600</v>
      </c>
      <c r="X58" s="5">
        <v>0</v>
      </c>
      <c r="Y58" s="1">
        <v>1</v>
      </c>
      <c r="Z58" s="1" t="s">
        <v>1971</v>
      </c>
      <c r="AB58" s="1" t="s">
        <v>1972</v>
      </c>
      <c r="AD58" s="1" t="s">
        <v>68</v>
      </c>
      <c r="AE58" s="1" t="s">
        <v>69</v>
      </c>
      <c r="AF58" s="2" t="s">
        <v>70</v>
      </c>
      <c r="AG58" s="1" t="s">
        <v>71</v>
      </c>
      <c r="AH58" s="6">
        <v>43535</v>
      </c>
      <c r="AI58" s="1" t="s">
        <v>1973</v>
      </c>
      <c r="AJ58" s="5">
        <v>232500</v>
      </c>
      <c r="AK58" s="1" t="s">
        <v>95</v>
      </c>
      <c r="AL58" s="1" t="s">
        <v>74</v>
      </c>
      <c r="AM58" s="1" t="s">
        <v>75</v>
      </c>
      <c r="AN58" s="1" t="s">
        <v>76</v>
      </c>
      <c r="AO58" s="1">
        <v>0</v>
      </c>
      <c r="AP58" s="1">
        <v>1</v>
      </c>
      <c r="AQ58" s="1">
        <v>1</v>
      </c>
      <c r="AR58" s="1">
        <v>1992</v>
      </c>
      <c r="AS58" s="2" t="s">
        <v>131</v>
      </c>
      <c r="AT58" s="1">
        <v>2</v>
      </c>
      <c r="AU58" s="1">
        <v>0</v>
      </c>
      <c r="AV58" s="1">
        <v>5</v>
      </c>
      <c r="AW58" s="5">
        <v>2328</v>
      </c>
      <c r="AX58" s="5">
        <v>1005</v>
      </c>
      <c r="AY58" s="1" t="s">
        <v>78</v>
      </c>
      <c r="AZ58" s="1" t="s">
        <v>79</v>
      </c>
      <c r="BA58" s="2" t="s">
        <v>133</v>
      </c>
      <c r="BB58" s="1" t="s">
        <v>134</v>
      </c>
      <c r="BD58" s="2" t="s">
        <v>124</v>
      </c>
      <c r="BE58" s="1">
        <v>103371</v>
      </c>
      <c r="BF58" s="1" t="s">
        <v>964</v>
      </c>
      <c r="BG58" s="1">
        <v>5</v>
      </c>
      <c r="BJ58" s="6">
        <v>43535</v>
      </c>
    </row>
    <row r="59" spans="1:62" x14ac:dyDescent="0.2">
      <c r="A59" s="1">
        <v>15</v>
      </c>
      <c r="B59" s="1" t="s">
        <v>1663</v>
      </c>
      <c r="C59" s="1" t="s">
        <v>1664</v>
      </c>
      <c r="D59" s="2" t="s">
        <v>112</v>
      </c>
      <c r="E59" s="2" t="s">
        <v>173</v>
      </c>
      <c r="F59" s="2" t="s">
        <v>1665</v>
      </c>
      <c r="H59" s="3" t="str">
        <f>TRIM(D59)&amp;"-"&amp;TRIM(E59)&amp;IF(TRIM(F59)&lt;&gt;"","-"&amp;TRIM(F59),"")&amp;IF(TRIM(G59)&lt;&gt;"","-"&amp;TRIM(G59),"")</f>
        <v>089-047-200</v>
      </c>
      <c r="I59" s="1" t="s">
        <v>1666</v>
      </c>
      <c r="J59" s="1">
        <v>7577</v>
      </c>
      <c r="K59" s="4">
        <v>8.9990819999999999E-2</v>
      </c>
      <c r="L59" s="1">
        <v>1</v>
      </c>
      <c r="M59" s="1">
        <v>1</v>
      </c>
      <c r="N59" s="2" t="s">
        <v>124</v>
      </c>
      <c r="O59" s="1" t="s">
        <v>125</v>
      </c>
      <c r="Q59" s="2" t="s">
        <v>1667</v>
      </c>
      <c r="S59" s="1">
        <v>1</v>
      </c>
      <c r="T59" s="1">
        <v>2018</v>
      </c>
      <c r="U59" s="5">
        <v>8400</v>
      </c>
      <c r="V59" s="5">
        <v>175200</v>
      </c>
      <c r="W59" s="5">
        <v>183600</v>
      </c>
      <c r="X59" s="5">
        <v>0</v>
      </c>
      <c r="Y59" s="1">
        <v>1</v>
      </c>
      <c r="Z59" s="1" t="s">
        <v>1668</v>
      </c>
      <c r="AB59" s="1" t="s">
        <v>1669</v>
      </c>
      <c r="AD59" s="1" t="s">
        <v>68</v>
      </c>
      <c r="AE59" s="1" t="s">
        <v>69</v>
      </c>
      <c r="AF59" s="2" t="s">
        <v>70</v>
      </c>
      <c r="AG59" s="1" t="s">
        <v>71</v>
      </c>
      <c r="AH59" s="6">
        <v>43446</v>
      </c>
      <c r="AI59" s="1" t="s">
        <v>1670</v>
      </c>
      <c r="AJ59" s="5">
        <v>178000</v>
      </c>
      <c r="AK59" s="1" t="s">
        <v>73</v>
      </c>
      <c r="AL59" s="1" t="s">
        <v>74</v>
      </c>
      <c r="AM59" s="1" t="s">
        <v>75</v>
      </c>
      <c r="AN59" s="1" t="s">
        <v>76</v>
      </c>
      <c r="AO59" s="1">
        <v>0</v>
      </c>
      <c r="AP59" s="1">
        <v>1</v>
      </c>
      <c r="AQ59" s="1">
        <v>0</v>
      </c>
      <c r="AR59" s="1">
        <v>1990</v>
      </c>
      <c r="AS59" s="2" t="s">
        <v>196</v>
      </c>
      <c r="AT59" s="1">
        <v>0</v>
      </c>
      <c r="AW59" s="5">
        <v>3</v>
      </c>
      <c r="AX59" s="5">
        <v>3</v>
      </c>
      <c r="AY59" s="1" t="s">
        <v>942</v>
      </c>
      <c r="AZ59" s="1" t="s">
        <v>943</v>
      </c>
      <c r="BA59" s="2" t="s">
        <v>133</v>
      </c>
      <c r="BB59" s="1" t="s">
        <v>134</v>
      </c>
      <c r="BD59" s="2" t="s">
        <v>124</v>
      </c>
      <c r="BE59" s="1">
        <v>103417</v>
      </c>
      <c r="BF59" s="1" t="s">
        <v>1671</v>
      </c>
      <c r="BG59" s="1">
        <v>44</v>
      </c>
      <c r="BH59" s="1">
        <v>0</v>
      </c>
      <c r="BJ59" s="6">
        <v>43455</v>
      </c>
    </row>
    <row r="60" spans="1:62" x14ac:dyDescent="0.2">
      <c r="A60" s="1">
        <v>4</v>
      </c>
      <c r="B60" s="1" t="s">
        <v>502</v>
      </c>
      <c r="D60" s="2" t="s">
        <v>291</v>
      </c>
      <c r="E60" s="2" t="s">
        <v>503</v>
      </c>
      <c r="H60" s="3" t="str">
        <f>TRIM(D60)&amp;"-"&amp;TRIM(E60)&amp;IF(TRIM(F60)&lt;&gt;"","-"&amp;TRIM(F60),"")&amp;IF(TRIM(G60)&lt;&gt;"","-"&amp;TRIM(G60),"")</f>
        <v>067-009</v>
      </c>
      <c r="I60" s="1" t="s">
        <v>504</v>
      </c>
      <c r="J60" s="1">
        <v>538</v>
      </c>
      <c r="K60" s="4">
        <v>0.46000918000000002</v>
      </c>
      <c r="L60" s="1">
        <v>1</v>
      </c>
      <c r="M60" s="1">
        <v>1</v>
      </c>
      <c r="N60" s="2" t="s">
        <v>60</v>
      </c>
      <c r="O60" s="1" t="s">
        <v>61</v>
      </c>
      <c r="P60" s="2" t="s">
        <v>307</v>
      </c>
      <c r="Q60" s="2" t="s">
        <v>63</v>
      </c>
      <c r="R60" s="2" t="s">
        <v>101</v>
      </c>
      <c r="S60" s="1">
        <v>1</v>
      </c>
      <c r="T60" s="1">
        <v>2018</v>
      </c>
      <c r="U60" s="5">
        <v>224800</v>
      </c>
      <c r="V60" s="5">
        <v>104000</v>
      </c>
      <c r="W60" s="5">
        <v>328800</v>
      </c>
      <c r="X60" s="5">
        <v>22100</v>
      </c>
      <c r="Y60" s="1">
        <v>1</v>
      </c>
      <c r="Z60" s="1" t="s">
        <v>505</v>
      </c>
      <c r="AA60" s="1" t="s">
        <v>506</v>
      </c>
      <c r="AB60" s="1" t="s">
        <v>507</v>
      </c>
      <c r="AD60" s="1" t="s">
        <v>68</v>
      </c>
      <c r="AE60" s="1" t="s">
        <v>69</v>
      </c>
      <c r="AF60" s="2" t="s">
        <v>70</v>
      </c>
      <c r="AG60" s="1" t="s">
        <v>71</v>
      </c>
      <c r="AH60" s="6">
        <v>43250</v>
      </c>
      <c r="AI60" s="1" t="s">
        <v>508</v>
      </c>
      <c r="AJ60" s="5">
        <v>478000</v>
      </c>
      <c r="AK60" s="1" t="s">
        <v>95</v>
      </c>
      <c r="AL60" s="1" t="s">
        <v>74</v>
      </c>
      <c r="AM60" s="1" t="s">
        <v>75</v>
      </c>
      <c r="AN60" s="1" t="s">
        <v>76</v>
      </c>
      <c r="AO60" s="1">
        <v>0</v>
      </c>
      <c r="AP60" s="1">
        <v>2</v>
      </c>
      <c r="AQ60" s="1">
        <v>1</v>
      </c>
      <c r="AR60" s="1">
        <v>1985</v>
      </c>
      <c r="AS60" s="2" t="s">
        <v>80</v>
      </c>
      <c r="AT60" s="1">
        <v>2</v>
      </c>
      <c r="AU60" s="1">
        <v>1</v>
      </c>
      <c r="AV60" s="1">
        <v>8</v>
      </c>
      <c r="AW60" s="5">
        <v>3892</v>
      </c>
      <c r="AX60" s="5">
        <v>2252</v>
      </c>
      <c r="AY60" s="1" t="s">
        <v>78</v>
      </c>
      <c r="AZ60" s="1" t="s">
        <v>79</v>
      </c>
      <c r="BA60" s="2" t="s">
        <v>80</v>
      </c>
      <c r="BB60" s="1" t="s">
        <v>81</v>
      </c>
      <c r="BD60" s="2" t="s">
        <v>60</v>
      </c>
      <c r="BJ60" s="6">
        <v>43252</v>
      </c>
    </row>
    <row r="61" spans="1:62" x14ac:dyDescent="0.2">
      <c r="A61" s="1">
        <v>23</v>
      </c>
      <c r="B61" s="1" t="s">
        <v>1954</v>
      </c>
      <c r="D61" s="2" t="s">
        <v>426</v>
      </c>
      <c r="E61" s="2" t="s">
        <v>808</v>
      </c>
      <c r="H61" s="3" t="str">
        <f>TRIM(D61)&amp;"-"&amp;TRIM(E61)&amp;IF(TRIM(F61)&lt;&gt;"","-"&amp;TRIM(F61),"")&amp;IF(TRIM(G61)&lt;&gt;"","-"&amp;TRIM(G61),"")</f>
        <v>060-096</v>
      </c>
      <c r="I61" s="1" t="s">
        <v>1955</v>
      </c>
      <c r="J61" s="1">
        <v>1942</v>
      </c>
      <c r="K61" s="4">
        <v>0.25</v>
      </c>
      <c r="L61" s="1">
        <v>1</v>
      </c>
      <c r="M61" s="1">
        <v>1</v>
      </c>
      <c r="N61" s="2" t="s">
        <v>60</v>
      </c>
      <c r="O61" s="1" t="s">
        <v>61</v>
      </c>
      <c r="P61" s="2" t="s">
        <v>86</v>
      </c>
      <c r="Q61" s="2" t="s">
        <v>63</v>
      </c>
      <c r="R61" s="2" t="s">
        <v>87</v>
      </c>
      <c r="S61" s="1">
        <v>1</v>
      </c>
      <c r="T61" s="1">
        <v>2018</v>
      </c>
      <c r="U61" s="5">
        <v>71300</v>
      </c>
      <c r="V61" s="5">
        <v>58500</v>
      </c>
      <c r="W61" s="5">
        <v>129800</v>
      </c>
      <c r="X61" s="5">
        <v>0</v>
      </c>
      <c r="Y61" s="1">
        <v>1</v>
      </c>
      <c r="Z61" s="1" t="s">
        <v>1956</v>
      </c>
      <c r="AB61" s="1" t="s">
        <v>1957</v>
      </c>
      <c r="AD61" s="1" t="s">
        <v>68</v>
      </c>
      <c r="AE61" s="1" t="s">
        <v>69</v>
      </c>
      <c r="AF61" s="2" t="s">
        <v>70</v>
      </c>
      <c r="AG61" s="1" t="s">
        <v>71</v>
      </c>
      <c r="AH61" s="6">
        <v>43529</v>
      </c>
      <c r="AI61" s="1" t="s">
        <v>1958</v>
      </c>
      <c r="AJ61" s="5">
        <v>184000</v>
      </c>
      <c r="AK61" s="1" t="s">
        <v>95</v>
      </c>
      <c r="AL61" s="1" t="s">
        <v>74</v>
      </c>
      <c r="AM61" s="1" t="s">
        <v>75</v>
      </c>
      <c r="AN61" s="1" t="s">
        <v>76</v>
      </c>
      <c r="AO61" s="1">
        <v>0</v>
      </c>
      <c r="AP61" s="1">
        <v>1</v>
      </c>
      <c r="AQ61" s="1">
        <v>1</v>
      </c>
      <c r="AR61" s="1">
        <v>1989</v>
      </c>
      <c r="AS61" s="2" t="s">
        <v>131</v>
      </c>
      <c r="AT61" s="1">
        <v>1</v>
      </c>
      <c r="AU61" s="1">
        <v>0</v>
      </c>
      <c r="AV61" s="1">
        <v>4</v>
      </c>
      <c r="AW61" s="5">
        <v>1794</v>
      </c>
      <c r="AX61" s="5">
        <v>768</v>
      </c>
      <c r="AY61" s="1" t="s">
        <v>327</v>
      </c>
      <c r="AZ61" s="1" t="s">
        <v>79</v>
      </c>
      <c r="BA61" s="2" t="s">
        <v>108</v>
      </c>
      <c r="BB61" s="1" t="s">
        <v>109</v>
      </c>
      <c r="BD61" s="2" t="s">
        <v>60</v>
      </c>
      <c r="BJ61" s="6">
        <v>43531</v>
      </c>
    </row>
    <row r="62" spans="1:62" x14ac:dyDescent="0.2">
      <c r="A62" s="1">
        <v>24</v>
      </c>
      <c r="B62" s="1" t="s">
        <v>369</v>
      </c>
      <c r="D62" s="2" t="s">
        <v>201</v>
      </c>
      <c r="E62" s="2" t="s">
        <v>120</v>
      </c>
      <c r="H62" s="3" t="str">
        <f>TRIM(D62)&amp;"-"&amp;TRIM(E62)&amp;IF(TRIM(F62)&lt;&gt;"","-"&amp;TRIM(F62),"")&amp;IF(TRIM(G62)&lt;&gt;"","-"&amp;TRIM(G62),"")</f>
        <v>005-038</v>
      </c>
      <c r="I62" s="1" t="s">
        <v>370</v>
      </c>
      <c r="J62" s="1">
        <v>5133</v>
      </c>
      <c r="K62" s="4">
        <v>1.2100091799999999</v>
      </c>
      <c r="L62" s="1">
        <v>1</v>
      </c>
      <c r="M62" s="1">
        <v>1</v>
      </c>
      <c r="N62" s="2" t="s">
        <v>60</v>
      </c>
      <c r="O62" s="1" t="s">
        <v>61</v>
      </c>
      <c r="P62" s="2" t="s">
        <v>62</v>
      </c>
      <c r="Q62" s="2" t="s">
        <v>101</v>
      </c>
      <c r="R62" s="2" t="s">
        <v>64</v>
      </c>
      <c r="S62" s="1">
        <v>1</v>
      </c>
      <c r="T62" s="1">
        <v>2018</v>
      </c>
      <c r="U62" s="5">
        <v>85000</v>
      </c>
      <c r="V62" s="5">
        <v>44200</v>
      </c>
      <c r="W62" s="5">
        <v>129200</v>
      </c>
      <c r="X62" s="5">
        <v>0</v>
      </c>
      <c r="Y62" s="1">
        <v>1</v>
      </c>
      <c r="Z62" s="1" t="s">
        <v>371</v>
      </c>
      <c r="AA62" s="1" t="s">
        <v>372</v>
      </c>
      <c r="AB62" s="1" t="s">
        <v>373</v>
      </c>
      <c r="AD62" s="1" t="s">
        <v>68</v>
      </c>
      <c r="AE62" s="1" t="s">
        <v>69</v>
      </c>
      <c r="AF62" s="2" t="s">
        <v>70</v>
      </c>
      <c r="AG62" s="1" t="s">
        <v>71</v>
      </c>
      <c r="AH62" s="6">
        <v>43231</v>
      </c>
      <c r="AI62" s="1" t="s">
        <v>374</v>
      </c>
      <c r="AJ62" s="5">
        <v>226000</v>
      </c>
      <c r="AK62" s="1" t="s">
        <v>73</v>
      </c>
      <c r="AL62" s="1" t="s">
        <v>74</v>
      </c>
      <c r="AM62" s="1" t="s">
        <v>75</v>
      </c>
      <c r="AN62" s="1" t="s">
        <v>76</v>
      </c>
      <c r="AO62" s="1">
        <v>0</v>
      </c>
      <c r="AP62" s="1">
        <v>1</v>
      </c>
      <c r="AQ62" s="1">
        <v>1</v>
      </c>
      <c r="AR62" s="1">
        <v>1995</v>
      </c>
      <c r="AS62" s="2" t="s">
        <v>80</v>
      </c>
      <c r="AT62" s="1">
        <v>1</v>
      </c>
      <c r="AU62" s="1">
        <v>0</v>
      </c>
      <c r="AV62" s="1">
        <v>4</v>
      </c>
      <c r="AW62" s="5">
        <v>1920</v>
      </c>
      <c r="AX62" s="5">
        <v>960</v>
      </c>
      <c r="AY62" s="1" t="s">
        <v>78</v>
      </c>
      <c r="AZ62" s="1" t="s">
        <v>79</v>
      </c>
      <c r="BA62" s="2" t="s">
        <v>108</v>
      </c>
      <c r="BB62" s="1" t="s">
        <v>109</v>
      </c>
      <c r="BD62" s="2" t="s">
        <v>60</v>
      </c>
      <c r="BJ62" s="6">
        <v>43234</v>
      </c>
    </row>
    <row r="63" spans="1:62" x14ac:dyDescent="0.2">
      <c r="A63" s="1">
        <v>17</v>
      </c>
      <c r="B63" s="1" t="s">
        <v>384</v>
      </c>
      <c r="D63" s="2" t="s">
        <v>385</v>
      </c>
      <c r="E63" s="2" t="s">
        <v>386</v>
      </c>
      <c r="H63" s="3" t="str">
        <f>TRIM(D63)&amp;"-"&amp;TRIM(E63)&amp;IF(TRIM(F63)&lt;&gt;"","-"&amp;TRIM(F63),"")&amp;IF(TRIM(G63)&lt;&gt;"","-"&amp;TRIM(G63),"")</f>
        <v>094-104</v>
      </c>
      <c r="I63" s="1" t="s">
        <v>387</v>
      </c>
      <c r="J63" s="1">
        <v>6340</v>
      </c>
      <c r="K63" s="4">
        <v>0.81000918</v>
      </c>
      <c r="L63" s="1">
        <v>1</v>
      </c>
      <c r="M63" s="1">
        <v>1</v>
      </c>
      <c r="N63" s="2" t="s">
        <v>60</v>
      </c>
      <c r="O63" s="1" t="s">
        <v>61</v>
      </c>
      <c r="P63" s="2" t="s">
        <v>307</v>
      </c>
      <c r="Q63" s="2" t="s">
        <v>195</v>
      </c>
      <c r="R63" s="2" t="s">
        <v>101</v>
      </c>
      <c r="S63" s="1">
        <v>1</v>
      </c>
      <c r="T63" s="1">
        <v>2018</v>
      </c>
      <c r="U63" s="5">
        <v>417800</v>
      </c>
      <c r="V63" s="5">
        <v>385100</v>
      </c>
      <c r="W63" s="5">
        <v>802900</v>
      </c>
      <c r="X63" s="5">
        <v>0</v>
      </c>
      <c r="Y63" s="1">
        <v>2</v>
      </c>
      <c r="Z63" s="1" t="s">
        <v>388</v>
      </c>
      <c r="AA63" s="1" t="s">
        <v>389</v>
      </c>
      <c r="AB63" s="1" t="s">
        <v>390</v>
      </c>
      <c r="AD63" s="1" t="s">
        <v>391</v>
      </c>
      <c r="AE63" s="1" t="s">
        <v>92</v>
      </c>
      <c r="AF63" s="2" t="s">
        <v>392</v>
      </c>
      <c r="AG63" s="1" t="s">
        <v>71</v>
      </c>
      <c r="AH63" s="6">
        <v>43234</v>
      </c>
      <c r="AI63" s="1" t="s">
        <v>393</v>
      </c>
      <c r="AJ63" s="5">
        <v>1385000</v>
      </c>
      <c r="AK63" s="1" t="s">
        <v>95</v>
      </c>
      <c r="AL63" s="1" t="s">
        <v>74</v>
      </c>
      <c r="AM63" s="1" t="s">
        <v>75</v>
      </c>
      <c r="AN63" s="1" t="s">
        <v>76</v>
      </c>
      <c r="AO63" s="1">
        <v>0</v>
      </c>
      <c r="AP63" s="1">
        <v>2</v>
      </c>
      <c r="AQ63" s="1">
        <v>1</v>
      </c>
      <c r="AR63" s="1">
        <v>2004</v>
      </c>
      <c r="AS63" s="2" t="s">
        <v>80</v>
      </c>
      <c r="AT63" s="1">
        <v>3</v>
      </c>
      <c r="AV63" s="1">
        <v>9</v>
      </c>
      <c r="AW63" s="5">
        <v>5308</v>
      </c>
      <c r="AX63" s="5">
        <v>2761</v>
      </c>
      <c r="AY63" s="1" t="s">
        <v>327</v>
      </c>
      <c r="AZ63" s="1" t="s">
        <v>79</v>
      </c>
      <c r="BA63" s="2" t="s">
        <v>394</v>
      </c>
      <c r="BB63" s="1" t="s">
        <v>395</v>
      </c>
      <c r="BD63" s="2" t="s">
        <v>60</v>
      </c>
      <c r="BJ63" s="6">
        <v>43235</v>
      </c>
    </row>
    <row r="64" spans="1:62" x14ac:dyDescent="0.2">
      <c r="A64" s="1">
        <v>1</v>
      </c>
      <c r="B64" s="1" t="s">
        <v>597</v>
      </c>
      <c r="D64" s="2" t="s">
        <v>261</v>
      </c>
      <c r="E64" s="2" t="s">
        <v>153</v>
      </c>
      <c r="F64" s="2" t="s">
        <v>577</v>
      </c>
      <c r="H64" s="3" t="str">
        <f>TRIM(D64)&amp;"-"&amp;TRIM(E64)&amp;IF(TRIM(F64)&lt;&gt;"","-"&amp;TRIM(F64),"")&amp;IF(TRIM(G64)&lt;&gt;"","-"&amp;TRIM(G64),"")</f>
        <v>035-002-001</v>
      </c>
      <c r="I64" s="1" t="s">
        <v>598</v>
      </c>
      <c r="J64" s="1">
        <v>7481</v>
      </c>
      <c r="K64" s="4">
        <v>1</v>
      </c>
      <c r="L64" s="1">
        <v>1</v>
      </c>
      <c r="M64" s="1">
        <v>1</v>
      </c>
      <c r="N64" s="2" t="s">
        <v>124</v>
      </c>
      <c r="O64" s="1" t="s">
        <v>125</v>
      </c>
      <c r="Q64" s="2" t="s">
        <v>126</v>
      </c>
      <c r="S64" s="1">
        <v>1</v>
      </c>
      <c r="T64" s="1">
        <v>2018</v>
      </c>
      <c r="U64" s="5">
        <v>154400</v>
      </c>
      <c r="V64" s="5">
        <v>95000</v>
      </c>
      <c r="W64" s="5">
        <v>249400</v>
      </c>
      <c r="X64" s="5">
        <v>0</v>
      </c>
      <c r="Y64" s="1">
        <v>1</v>
      </c>
      <c r="Z64" s="1" t="s">
        <v>599</v>
      </c>
      <c r="AA64" s="1" t="s">
        <v>600</v>
      </c>
      <c r="AB64" s="1" t="s">
        <v>601</v>
      </c>
      <c r="AD64" s="1" t="s">
        <v>602</v>
      </c>
      <c r="AE64" s="1" t="s">
        <v>148</v>
      </c>
      <c r="AF64" s="2" t="s">
        <v>603</v>
      </c>
      <c r="AG64" s="1" t="s">
        <v>71</v>
      </c>
      <c r="AH64" s="6">
        <v>43259</v>
      </c>
      <c r="AI64" s="1" t="s">
        <v>604</v>
      </c>
      <c r="AJ64" s="5">
        <v>269900</v>
      </c>
      <c r="AK64" s="1" t="s">
        <v>95</v>
      </c>
      <c r="AL64" s="1" t="s">
        <v>74</v>
      </c>
      <c r="AM64" s="1" t="s">
        <v>75</v>
      </c>
      <c r="AN64" s="1" t="s">
        <v>76</v>
      </c>
      <c r="AO64" s="1">
        <v>0</v>
      </c>
      <c r="AP64" s="1">
        <v>2</v>
      </c>
      <c r="AQ64" s="1">
        <v>1</v>
      </c>
      <c r="AR64" s="1">
        <v>2015</v>
      </c>
      <c r="AS64" s="2" t="s">
        <v>80</v>
      </c>
      <c r="AT64" s="1">
        <v>2</v>
      </c>
      <c r="AV64" s="1">
        <v>5</v>
      </c>
      <c r="AW64" s="5">
        <v>2096</v>
      </c>
      <c r="AX64" s="5">
        <v>1280</v>
      </c>
      <c r="AY64" s="1" t="s">
        <v>313</v>
      </c>
      <c r="AZ64" s="1" t="s">
        <v>160</v>
      </c>
      <c r="BA64" s="2" t="s">
        <v>605</v>
      </c>
      <c r="BB64" s="1" t="s">
        <v>606</v>
      </c>
      <c r="BD64" s="2" t="s">
        <v>124</v>
      </c>
      <c r="BE64" s="1">
        <v>105378</v>
      </c>
      <c r="BF64" s="1" t="s">
        <v>607</v>
      </c>
      <c r="BG64" s="1">
        <v>78</v>
      </c>
      <c r="BH64" s="1">
        <v>0</v>
      </c>
      <c r="BJ64" s="6">
        <v>43265</v>
      </c>
    </row>
    <row r="65" spans="1:62" x14ac:dyDescent="0.2">
      <c r="A65" s="1">
        <v>5</v>
      </c>
      <c r="B65" s="1" t="s">
        <v>597</v>
      </c>
      <c r="D65" s="2" t="s">
        <v>261</v>
      </c>
      <c r="E65" s="2" t="s">
        <v>153</v>
      </c>
      <c r="F65" s="2" t="s">
        <v>398</v>
      </c>
      <c r="H65" s="3" t="str">
        <f>TRIM(D65)&amp;"-"&amp;TRIM(E65)&amp;IF(TRIM(F65)&lt;&gt;"","-"&amp;TRIM(F65),"")&amp;IF(TRIM(G65)&lt;&gt;"","-"&amp;TRIM(G65),"")</f>
        <v>035-002-003</v>
      </c>
      <c r="I65" s="1" t="s">
        <v>832</v>
      </c>
      <c r="J65" s="1">
        <v>7483</v>
      </c>
      <c r="K65" s="4">
        <v>0</v>
      </c>
      <c r="L65" s="1">
        <v>1</v>
      </c>
      <c r="M65" s="1">
        <v>1</v>
      </c>
      <c r="N65" s="2" t="s">
        <v>124</v>
      </c>
      <c r="O65" s="1" t="s">
        <v>125</v>
      </c>
      <c r="Q65" s="2" t="s">
        <v>126</v>
      </c>
      <c r="S65" s="1">
        <v>1</v>
      </c>
      <c r="T65" s="1">
        <v>2018</v>
      </c>
      <c r="U65" s="5">
        <v>108900</v>
      </c>
      <c r="V65" s="5">
        <v>95000</v>
      </c>
      <c r="W65" s="5">
        <v>203900</v>
      </c>
      <c r="X65" s="5">
        <v>0</v>
      </c>
      <c r="Y65" s="1">
        <v>1</v>
      </c>
      <c r="Z65" s="1" t="s">
        <v>833</v>
      </c>
      <c r="AA65" s="1" t="s">
        <v>834</v>
      </c>
      <c r="AB65" s="1" t="s">
        <v>835</v>
      </c>
      <c r="AC65" s="1" t="s">
        <v>836</v>
      </c>
      <c r="AD65" s="1" t="s">
        <v>837</v>
      </c>
      <c r="AE65" s="1" t="s">
        <v>69</v>
      </c>
      <c r="AF65" s="2" t="s">
        <v>838</v>
      </c>
      <c r="AG65" s="1" t="s">
        <v>71</v>
      </c>
      <c r="AH65" s="6">
        <v>43280</v>
      </c>
      <c r="AI65" s="1" t="s">
        <v>839</v>
      </c>
      <c r="AJ65" s="5">
        <v>330643</v>
      </c>
      <c r="AK65" s="1" t="s">
        <v>73</v>
      </c>
      <c r="AL65" s="1" t="s">
        <v>74</v>
      </c>
      <c r="AM65" s="1" t="s">
        <v>75</v>
      </c>
      <c r="AN65" s="1" t="s">
        <v>76</v>
      </c>
      <c r="AO65" s="1">
        <v>0</v>
      </c>
      <c r="AP65" s="1">
        <v>1.75</v>
      </c>
      <c r="AQ65" s="1">
        <v>1</v>
      </c>
      <c r="AR65" s="1">
        <v>2018</v>
      </c>
      <c r="AS65" s="2" t="s">
        <v>80</v>
      </c>
      <c r="AT65" s="1">
        <v>2</v>
      </c>
      <c r="AU65" s="1">
        <v>1</v>
      </c>
      <c r="AV65" s="1">
        <v>6</v>
      </c>
      <c r="AW65" s="5">
        <v>3976</v>
      </c>
      <c r="AX65" s="5">
        <v>2097</v>
      </c>
      <c r="AY65" s="1" t="s">
        <v>327</v>
      </c>
      <c r="AZ65" s="1" t="s">
        <v>79</v>
      </c>
      <c r="BA65" s="2" t="s">
        <v>605</v>
      </c>
      <c r="BB65" s="1" t="s">
        <v>606</v>
      </c>
      <c r="BD65" s="2" t="s">
        <v>124</v>
      </c>
      <c r="BE65" s="1">
        <v>105378</v>
      </c>
      <c r="BF65" s="1" t="s">
        <v>607</v>
      </c>
      <c r="BG65" s="1">
        <v>78</v>
      </c>
      <c r="BH65" s="1">
        <v>0</v>
      </c>
      <c r="BJ65" s="6">
        <v>43284</v>
      </c>
    </row>
    <row r="66" spans="1:62" x14ac:dyDescent="0.2">
      <c r="A66" s="1">
        <v>7</v>
      </c>
      <c r="B66" s="1" t="s">
        <v>597</v>
      </c>
      <c r="D66" s="2" t="s">
        <v>261</v>
      </c>
      <c r="E66" s="2" t="s">
        <v>153</v>
      </c>
      <c r="F66" s="2" t="s">
        <v>138</v>
      </c>
      <c r="H66" s="3" t="str">
        <f>TRIM(D66)&amp;"-"&amp;TRIM(E66)&amp;IF(TRIM(F66)&lt;&gt;"","-"&amp;TRIM(F66),"")&amp;IF(TRIM(G66)&lt;&gt;"","-"&amp;TRIM(G66),"")</f>
        <v>035-002-004</v>
      </c>
      <c r="I66" s="1" t="s">
        <v>825</v>
      </c>
      <c r="J66" s="1">
        <v>7484</v>
      </c>
      <c r="K66" s="4">
        <v>0</v>
      </c>
      <c r="L66" s="1">
        <v>1</v>
      </c>
      <c r="M66" s="1">
        <v>1</v>
      </c>
      <c r="N66" s="2" t="s">
        <v>124</v>
      </c>
      <c r="O66" s="1" t="s">
        <v>125</v>
      </c>
      <c r="Q66" s="2" t="s">
        <v>126</v>
      </c>
      <c r="S66" s="1">
        <v>1</v>
      </c>
      <c r="T66" s="1">
        <v>2018</v>
      </c>
      <c r="U66" s="5">
        <v>108900</v>
      </c>
      <c r="V66" s="5">
        <v>95000</v>
      </c>
      <c r="W66" s="5">
        <v>203900</v>
      </c>
      <c r="X66" s="5">
        <v>0</v>
      </c>
      <c r="Y66" s="1">
        <v>1</v>
      </c>
      <c r="Z66" s="1" t="s">
        <v>826</v>
      </c>
      <c r="AA66" s="1" t="s">
        <v>827</v>
      </c>
      <c r="AB66" s="1" t="s">
        <v>828</v>
      </c>
      <c r="AD66" s="1" t="s">
        <v>829</v>
      </c>
      <c r="AE66" s="1" t="s">
        <v>269</v>
      </c>
      <c r="AF66" s="2" t="s">
        <v>830</v>
      </c>
      <c r="AG66" s="1" t="s">
        <v>71</v>
      </c>
      <c r="AH66" s="6">
        <v>43280</v>
      </c>
      <c r="AI66" s="1" t="s">
        <v>831</v>
      </c>
      <c r="AJ66" s="5">
        <v>330328</v>
      </c>
      <c r="AK66" s="1" t="s">
        <v>73</v>
      </c>
      <c r="AL66" s="1" t="s">
        <v>74</v>
      </c>
      <c r="AM66" s="1" t="s">
        <v>75</v>
      </c>
      <c r="AN66" s="1" t="s">
        <v>76</v>
      </c>
      <c r="AO66" s="1">
        <v>0</v>
      </c>
      <c r="AP66" s="1">
        <v>1.75</v>
      </c>
      <c r="AQ66" s="1">
        <v>1</v>
      </c>
      <c r="AR66" s="1">
        <v>2018</v>
      </c>
      <c r="AS66" s="2" t="s">
        <v>80</v>
      </c>
      <c r="AT66" s="1">
        <v>2</v>
      </c>
      <c r="AU66" s="1">
        <v>1</v>
      </c>
      <c r="AV66" s="1">
        <v>6</v>
      </c>
      <c r="AW66" s="5">
        <v>3976</v>
      </c>
      <c r="AX66" s="5">
        <v>2097</v>
      </c>
      <c r="AY66" s="1" t="s">
        <v>327</v>
      </c>
      <c r="AZ66" s="1" t="s">
        <v>79</v>
      </c>
      <c r="BA66" s="2" t="s">
        <v>605</v>
      </c>
      <c r="BB66" s="1" t="s">
        <v>606</v>
      </c>
      <c r="BD66" s="2" t="s">
        <v>124</v>
      </c>
      <c r="BE66" s="1">
        <v>105378</v>
      </c>
      <c r="BF66" s="1" t="s">
        <v>607</v>
      </c>
      <c r="BG66" s="1">
        <v>78</v>
      </c>
      <c r="BH66" s="1">
        <v>0</v>
      </c>
      <c r="BJ66" s="6">
        <v>43280</v>
      </c>
    </row>
    <row r="67" spans="1:62" x14ac:dyDescent="0.2">
      <c r="A67" s="1">
        <v>316</v>
      </c>
      <c r="B67" s="1" t="s">
        <v>909</v>
      </c>
      <c r="D67" s="2" t="s">
        <v>398</v>
      </c>
      <c r="E67" s="2" t="s">
        <v>910</v>
      </c>
      <c r="H67" s="3" t="str">
        <f>TRIM(D67)&amp;"-"&amp;TRIM(E67)&amp;IF(TRIM(F67)&lt;&gt;"","-"&amp;TRIM(F67),"")&amp;IF(TRIM(G67)&lt;&gt;"","-"&amp;TRIM(G67),"")</f>
        <v>003-011</v>
      </c>
      <c r="I67" s="1" t="s">
        <v>911</v>
      </c>
      <c r="J67" s="1">
        <v>1425</v>
      </c>
      <c r="K67" s="4">
        <v>8</v>
      </c>
      <c r="L67" s="1">
        <v>1</v>
      </c>
      <c r="M67" s="1">
        <v>1</v>
      </c>
      <c r="N67" s="2" t="s">
        <v>60</v>
      </c>
      <c r="O67" s="1" t="s">
        <v>61</v>
      </c>
      <c r="P67" s="2" t="s">
        <v>62</v>
      </c>
      <c r="Q67" s="2" t="s">
        <v>63</v>
      </c>
      <c r="R67" s="2" t="s">
        <v>64</v>
      </c>
      <c r="S67" s="1">
        <v>1</v>
      </c>
      <c r="T67" s="1">
        <v>2018</v>
      </c>
      <c r="U67" s="5">
        <v>111100</v>
      </c>
      <c r="V67" s="5">
        <v>81100</v>
      </c>
      <c r="W67" s="5">
        <v>192200</v>
      </c>
      <c r="X67" s="5">
        <v>0</v>
      </c>
      <c r="Y67" s="1">
        <v>1</v>
      </c>
      <c r="Z67" s="1" t="s">
        <v>912</v>
      </c>
      <c r="AA67" s="1" t="s">
        <v>913</v>
      </c>
      <c r="AB67" s="1" t="s">
        <v>914</v>
      </c>
      <c r="AC67" s="1" t="s">
        <v>915</v>
      </c>
      <c r="AD67" s="1" t="s">
        <v>68</v>
      </c>
      <c r="AE67" s="1" t="s">
        <v>69</v>
      </c>
      <c r="AF67" s="2" t="s">
        <v>70</v>
      </c>
      <c r="AG67" s="1" t="s">
        <v>71</v>
      </c>
      <c r="AH67" s="6">
        <v>43301</v>
      </c>
      <c r="AI67" s="1" t="s">
        <v>916</v>
      </c>
      <c r="AJ67" s="5">
        <v>220000</v>
      </c>
      <c r="AK67" s="1" t="s">
        <v>73</v>
      </c>
      <c r="AL67" s="1" t="s">
        <v>74</v>
      </c>
      <c r="AM67" s="1" t="s">
        <v>75</v>
      </c>
      <c r="AN67" s="1" t="s">
        <v>76</v>
      </c>
      <c r="AO67" s="1">
        <v>0</v>
      </c>
      <c r="AP67" s="1">
        <v>1</v>
      </c>
      <c r="AQ67" s="1">
        <v>1</v>
      </c>
      <c r="AR67" s="1">
        <v>1997</v>
      </c>
      <c r="AS67" s="2" t="s">
        <v>131</v>
      </c>
      <c r="AT67" s="1">
        <v>1</v>
      </c>
      <c r="AU67" s="1">
        <v>0</v>
      </c>
      <c r="AV67" s="1">
        <v>3</v>
      </c>
      <c r="AW67" s="5">
        <v>2112</v>
      </c>
      <c r="AX67" s="5">
        <v>1008</v>
      </c>
      <c r="AY67" s="1" t="s">
        <v>327</v>
      </c>
      <c r="AZ67" s="1" t="s">
        <v>79</v>
      </c>
      <c r="BA67" s="2" t="s">
        <v>80</v>
      </c>
      <c r="BB67" s="1" t="s">
        <v>81</v>
      </c>
      <c r="BD67" s="2" t="s">
        <v>60</v>
      </c>
      <c r="BJ67" s="6">
        <v>43304</v>
      </c>
    </row>
    <row r="68" spans="1:62" x14ac:dyDescent="0.2">
      <c r="A68" s="1">
        <v>337</v>
      </c>
      <c r="B68" s="1" t="s">
        <v>909</v>
      </c>
      <c r="D68" s="2" t="s">
        <v>398</v>
      </c>
      <c r="E68" s="2" t="s">
        <v>587</v>
      </c>
      <c r="H68" s="3" t="str">
        <f>TRIM(D68)&amp;"-"&amp;TRIM(E68)&amp;IF(TRIM(F68)&lt;&gt;"","-"&amp;TRIM(F68),"")&amp;IF(TRIM(G68)&lt;&gt;"","-"&amp;TRIM(G68),"")</f>
        <v>003-006</v>
      </c>
      <c r="I68" s="1" t="s">
        <v>1205</v>
      </c>
      <c r="J68" s="1">
        <v>4277</v>
      </c>
      <c r="K68" s="4">
        <v>10.68999082</v>
      </c>
      <c r="L68" s="1">
        <v>1</v>
      </c>
      <c r="M68" s="1">
        <v>1</v>
      </c>
      <c r="N68" s="2" t="s">
        <v>60</v>
      </c>
      <c r="O68" s="1" t="s">
        <v>61</v>
      </c>
      <c r="P68" s="2" t="s">
        <v>62</v>
      </c>
      <c r="Q68" s="2" t="s">
        <v>63</v>
      </c>
      <c r="R68" s="2" t="s">
        <v>64</v>
      </c>
      <c r="S68" s="1">
        <v>1</v>
      </c>
      <c r="T68" s="1">
        <v>2018</v>
      </c>
      <c r="U68" s="5">
        <v>339500</v>
      </c>
      <c r="V68" s="5">
        <v>68500</v>
      </c>
      <c r="W68" s="5">
        <v>408000</v>
      </c>
      <c r="X68" s="5">
        <v>17000</v>
      </c>
      <c r="Y68" s="1">
        <v>1</v>
      </c>
      <c r="Z68" s="1" t="s">
        <v>1206</v>
      </c>
      <c r="AA68" s="1" t="s">
        <v>1207</v>
      </c>
      <c r="AB68" s="1" t="s">
        <v>1208</v>
      </c>
      <c r="AD68" s="1" t="s">
        <v>68</v>
      </c>
      <c r="AE68" s="1" t="s">
        <v>69</v>
      </c>
      <c r="AF68" s="2" t="s">
        <v>70</v>
      </c>
      <c r="AG68" s="1" t="s">
        <v>71</v>
      </c>
      <c r="AH68" s="6">
        <v>43343</v>
      </c>
      <c r="AI68" s="1" t="s">
        <v>1209</v>
      </c>
      <c r="AJ68" s="5">
        <v>640000</v>
      </c>
      <c r="AK68" s="1" t="s">
        <v>73</v>
      </c>
      <c r="AL68" s="1" t="s">
        <v>74</v>
      </c>
      <c r="AM68" s="1" t="s">
        <v>75</v>
      </c>
      <c r="AN68" s="1" t="s">
        <v>76</v>
      </c>
      <c r="AO68" s="1">
        <v>0</v>
      </c>
      <c r="AP68" s="1">
        <v>2</v>
      </c>
      <c r="AQ68" s="1">
        <v>1</v>
      </c>
      <c r="AR68" s="1">
        <v>1999</v>
      </c>
      <c r="AS68" s="2" t="s">
        <v>80</v>
      </c>
      <c r="AT68" s="1">
        <v>2</v>
      </c>
      <c r="AU68" s="1">
        <v>1</v>
      </c>
      <c r="AV68" s="1">
        <v>7</v>
      </c>
      <c r="AW68" s="5">
        <v>5956</v>
      </c>
      <c r="AX68" s="5">
        <v>3672</v>
      </c>
      <c r="AY68" s="1" t="s">
        <v>78</v>
      </c>
      <c r="AZ68" s="1" t="s">
        <v>79</v>
      </c>
      <c r="BA68" s="2" t="s">
        <v>80</v>
      </c>
      <c r="BB68" s="1" t="s">
        <v>81</v>
      </c>
      <c r="BD68" s="2" t="s">
        <v>60</v>
      </c>
      <c r="BJ68" s="6">
        <v>43347</v>
      </c>
    </row>
    <row r="69" spans="1:62" x14ac:dyDescent="0.2">
      <c r="A69" s="1">
        <v>338</v>
      </c>
      <c r="B69" s="1" t="s">
        <v>909</v>
      </c>
      <c r="D69" s="2" t="s">
        <v>398</v>
      </c>
      <c r="E69" s="2" t="s">
        <v>138</v>
      </c>
      <c r="H69" s="3" t="str">
        <f>TRIM(D69)&amp;"-"&amp;TRIM(E69)&amp;IF(TRIM(F69)&lt;&gt;"","-"&amp;TRIM(F69),"")&amp;IF(TRIM(G69)&lt;&gt;"","-"&amp;TRIM(G69),"")</f>
        <v>003-004</v>
      </c>
      <c r="I69" s="1" t="s">
        <v>1567</v>
      </c>
      <c r="J69" s="1">
        <v>694</v>
      </c>
      <c r="K69" s="4">
        <v>3.0600091800000002</v>
      </c>
      <c r="L69" s="1">
        <v>1</v>
      </c>
      <c r="M69" s="1">
        <v>1</v>
      </c>
      <c r="N69" s="2" t="s">
        <v>927</v>
      </c>
      <c r="O69" s="1" t="s">
        <v>928</v>
      </c>
      <c r="P69" s="2" t="s">
        <v>62</v>
      </c>
      <c r="Q69" s="2" t="s">
        <v>63</v>
      </c>
      <c r="R69" s="2" t="s">
        <v>64</v>
      </c>
      <c r="S69" s="1">
        <v>1</v>
      </c>
      <c r="T69" s="1">
        <v>2018</v>
      </c>
      <c r="U69" s="5">
        <v>223000</v>
      </c>
      <c r="V69" s="5">
        <v>67500</v>
      </c>
      <c r="W69" s="5">
        <v>290500</v>
      </c>
      <c r="X69" s="5">
        <v>0</v>
      </c>
      <c r="Y69" s="1">
        <v>1</v>
      </c>
      <c r="Z69" s="1" t="s">
        <v>1568</v>
      </c>
      <c r="AA69" s="1" t="s">
        <v>1569</v>
      </c>
      <c r="AB69" s="1" t="s">
        <v>1570</v>
      </c>
      <c r="AD69" s="1" t="s">
        <v>68</v>
      </c>
      <c r="AE69" s="1" t="s">
        <v>69</v>
      </c>
      <c r="AF69" s="2" t="s">
        <v>70</v>
      </c>
      <c r="AG69" s="1" t="s">
        <v>71</v>
      </c>
      <c r="AH69" s="6">
        <v>43420</v>
      </c>
      <c r="AI69" s="1" t="s">
        <v>1571</v>
      </c>
      <c r="AJ69" s="5">
        <v>390000</v>
      </c>
      <c r="AK69" s="1" t="s">
        <v>95</v>
      </c>
      <c r="AL69" s="1" t="s">
        <v>74</v>
      </c>
      <c r="AM69" s="1" t="s">
        <v>75</v>
      </c>
      <c r="AN69" s="1" t="s">
        <v>76</v>
      </c>
      <c r="AO69" s="1">
        <v>0</v>
      </c>
      <c r="AP69" s="1">
        <v>1.75</v>
      </c>
      <c r="AQ69" s="1">
        <v>2</v>
      </c>
      <c r="AR69" s="1">
        <v>1993</v>
      </c>
      <c r="AS69" s="2" t="s">
        <v>77</v>
      </c>
      <c r="AT69" s="1">
        <v>3</v>
      </c>
      <c r="AU69" s="1">
        <v>1</v>
      </c>
      <c r="AV69" s="1">
        <v>7</v>
      </c>
      <c r="AW69" s="5">
        <v>5637</v>
      </c>
      <c r="AX69" s="5">
        <v>2414</v>
      </c>
      <c r="AY69" s="1" t="s">
        <v>78</v>
      </c>
      <c r="AZ69" s="1" t="s">
        <v>79</v>
      </c>
      <c r="BA69" s="2" t="s">
        <v>77</v>
      </c>
      <c r="BB69" s="1" t="s">
        <v>96</v>
      </c>
      <c r="BD69" s="2" t="s">
        <v>927</v>
      </c>
      <c r="BJ69" s="6">
        <v>43425</v>
      </c>
    </row>
    <row r="70" spans="1:62" x14ac:dyDescent="0.2">
      <c r="A70" s="1">
        <v>9</v>
      </c>
      <c r="B70" s="1" t="s">
        <v>172</v>
      </c>
      <c r="D70" s="2" t="s">
        <v>173</v>
      </c>
      <c r="E70" s="2" t="s">
        <v>528</v>
      </c>
      <c r="H70" s="3" t="str">
        <f>TRIM(D70)&amp;"-"&amp;TRIM(E70)&amp;IF(TRIM(F70)&lt;&gt;"","-"&amp;TRIM(F70),"")&amp;IF(TRIM(G70)&lt;&gt;"","-"&amp;TRIM(G70),"")</f>
        <v>047-019</v>
      </c>
      <c r="I70" s="1" t="s">
        <v>1587</v>
      </c>
      <c r="J70" s="1">
        <v>1805</v>
      </c>
      <c r="K70" s="4">
        <v>0.23000459000000001</v>
      </c>
      <c r="L70" s="1">
        <v>1</v>
      </c>
      <c r="M70" s="1">
        <v>1</v>
      </c>
      <c r="N70" s="2" t="s">
        <v>60</v>
      </c>
      <c r="O70" s="1" t="s">
        <v>61</v>
      </c>
      <c r="P70" s="2" t="s">
        <v>86</v>
      </c>
      <c r="Q70" s="2" t="s">
        <v>176</v>
      </c>
      <c r="R70" s="2" t="s">
        <v>87</v>
      </c>
      <c r="S70" s="1">
        <v>1</v>
      </c>
      <c r="T70" s="1">
        <v>2018</v>
      </c>
      <c r="U70" s="5">
        <v>149400</v>
      </c>
      <c r="V70" s="5">
        <v>75300</v>
      </c>
      <c r="W70" s="5">
        <v>224700</v>
      </c>
      <c r="X70" s="5">
        <v>0</v>
      </c>
      <c r="Y70" s="1">
        <v>1</v>
      </c>
      <c r="Z70" s="1" t="s">
        <v>1588</v>
      </c>
      <c r="AB70" s="1" t="s">
        <v>1589</v>
      </c>
      <c r="AD70" s="1" t="s">
        <v>68</v>
      </c>
      <c r="AE70" s="1" t="s">
        <v>69</v>
      </c>
      <c r="AF70" s="2" t="s">
        <v>70</v>
      </c>
      <c r="AG70" s="1" t="s">
        <v>71</v>
      </c>
      <c r="AH70" s="6">
        <v>43431</v>
      </c>
      <c r="AI70" s="1" t="s">
        <v>1590</v>
      </c>
      <c r="AJ70" s="5">
        <v>369000</v>
      </c>
      <c r="AK70" s="1" t="s">
        <v>73</v>
      </c>
      <c r="AL70" s="1" t="s">
        <v>74</v>
      </c>
      <c r="AM70" s="1" t="s">
        <v>75</v>
      </c>
      <c r="AN70" s="1" t="s">
        <v>76</v>
      </c>
      <c r="AO70" s="1">
        <v>0</v>
      </c>
      <c r="AP70" s="1">
        <v>1.75</v>
      </c>
      <c r="AQ70" s="1">
        <v>1</v>
      </c>
      <c r="AR70" s="1">
        <v>1985</v>
      </c>
      <c r="AS70" s="2" t="s">
        <v>77</v>
      </c>
      <c r="AT70" s="1">
        <v>2</v>
      </c>
      <c r="AU70" s="1">
        <v>0</v>
      </c>
      <c r="AV70" s="1">
        <v>7</v>
      </c>
      <c r="AW70" s="5">
        <v>3276</v>
      </c>
      <c r="AX70" s="5">
        <v>1547</v>
      </c>
      <c r="AY70" s="1" t="s">
        <v>78</v>
      </c>
      <c r="AZ70" s="1" t="s">
        <v>79</v>
      </c>
      <c r="BA70" s="2" t="s">
        <v>77</v>
      </c>
      <c r="BB70" s="1" t="s">
        <v>96</v>
      </c>
      <c r="BD70" s="2" t="s">
        <v>60</v>
      </c>
      <c r="BJ70" s="6">
        <v>43433</v>
      </c>
    </row>
    <row r="71" spans="1:62" x14ac:dyDescent="0.2">
      <c r="A71" s="1">
        <v>19</v>
      </c>
      <c r="B71" s="1" t="s">
        <v>172</v>
      </c>
      <c r="D71" s="2" t="s">
        <v>173</v>
      </c>
      <c r="E71" s="2" t="s">
        <v>174</v>
      </c>
      <c r="H71" s="3" t="str">
        <f>TRIM(D71)&amp;"-"&amp;TRIM(E71)&amp;IF(TRIM(F71)&lt;&gt;"","-"&amp;TRIM(F71),"")&amp;IF(TRIM(G71)&lt;&gt;"","-"&amp;TRIM(G71),"")</f>
        <v>047-024</v>
      </c>
      <c r="I71" s="1" t="s">
        <v>175</v>
      </c>
      <c r="J71" s="1">
        <v>3741</v>
      </c>
      <c r="K71" s="4">
        <v>0.46000918000000002</v>
      </c>
      <c r="L71" s="1">
        <v>1</v>
      </c>
      <c r="M71" s="1">
        <v>1</v>
      </c>
      <c r="N71" s="2" t="s">
        <v>60</v>
      </c>
      <c r="O71" s="1" t="s">
        <v>61</v>
      </c>
      <c r="P71" s="2" t="s">
        <v>86</v>
      </c>
      <c r="Q71" s="2" t="s">
        <v>176</v>
      </c>
      <c r="R71" s="2" t="s">
        <v>87</v>
      </c>
      <c r="S71" s="1">
        <v>1</v>
      </c>
      <c r="T71" s="1">
        <v>2018</v>
      </c>
      <c r="U71" s="5">
        <v>159600</v>
      </c>
      <c r="V71" s="5">
        <v>84600</v>
      </c>
      <c r="W71" s="5">
        <v>244200</v>
      </c>
      <c r="X71" s="5">
        <v>0</v>
      </c>
      <c r="Y71" s="1">
        <v>1</v>
      </c>
      <c r="Z71" s="1" t="s">
        <v>177</v>
      </c>
      <c r="AA71" s="1" t="s">
        <v>178</v>
      </c>
      <c r="AB71" s="1" t="s">
        <v>179</v>
      </c>
      <c r="AD71" s="1" t="s">
        <v>68</v>
      </c>
      <c r="AE71" s="1" t="s">
        <v>69</v>
      </c>
      <c r="AF71" s="2" t="s">
        <v>70</v>
      </c>
      <c r="AG71" s="1" t="s">
        <v>71</v>
      </c>
      <c r="AH71" s="6">
        <v>43214</v>
      </c>
      <c r="AI71" s="1" t="s">
        <v>180</v>
      </c>
      <c r="AJ71" s="5">
        <v>348000</v>
      </c>
      <c r="AK71" s="1" t="s">
        <v>73</v>
      </c>
      <c r="AL71" s="1" t="s">
        <v>74</v>
      </c>
      <c r="AM71" s="1" t="s">
        <v>75</v>
      </c>
      <c r="AN71" s="1" t="s">
        <v>76</v>
      </c>
      <c r="AO71" s="1">
        <v>0</v>
      </c>
      <c r="AP71" s="1">
        <v>1</v>
      </c>
      <c r="AQ71" s="1">
        <v>1</v>
      </c>
      <c r="AR71" s="1">
        <v>1990</v>
      </c>
      <c r="AS71" s="2" t="s">
        <v>77</v>
      </c>
      <c r="AT71" s="1">
        <v>2</v>
      </c>
      <c r="AU71" s="1">
        <v>0</v>
      </c>
      <c r="AV71" s="1">
        <v>6</v>
      </c>
      <c r="AW71" s="5">
        <v>4354</v>
      </c>
      <c r="AX71" s="5">
        <v>1688</v>
      </c>
      <c r="AY71" s="1" t="s">
        <v>78</v>
      </c>
      <c r="AZ71" s="1" t="s">
        <v>79</v>
      </c>
      <c r="BA71" s="2" t="s">
        <v>108</v>
      </c>
      <c r="BB71" s="1" t="s">
        <v>109</v>
      </c>
      <c r="BD71" s="2" t="s">
        <v>60</v>
      </c>
      <c r="BJ71" s="6">
        <v>43215</v>
      </c>
    </row>
    <row r="72" spans="1:62" x14ac:dyDescent="0.2">
      <c r="A72" s="1">
        <v>17</v>
      </c>
      <c r="B72" s="1" t="s">
        <v>1042</v>
      </c>
      <c r="D72" s="2" t="s">
        <v>879</v>
      </c>
      <c r="E72" s="2" t="s">
        <v>227</v>
      </c>
      <c r="H72" s="3" t="str">
        <f>TRIM(D72)&amp;"-"&amp;TRIM(E72)&amp;IF(TRIM(F72)&lt;&gt;"","-"&amp;TRIM(F72),"")&amp;IF(TRIM(G72)&lt;&gt;"","-"&amp;TRIM(G72),"")</f>
        <v>090-050</v>
      </c>
      <c r="I72" s="1" t="s">
        <v>1043</v>
      </c>
      <c r="J72" s="1">
        <v>7453</v>
      </c>
      <c r="K72" s="4">
        <v>0.25</v>
      </c>
      <c r="L72" s="1">
        <v>1</v>
      </c>
      <c r="M72" s="1">
        <v>1</v>
      </c>
      <c r="N72" s="2" t="s">
        <v>229</v>
      </c>
      <c r="O72" s="1" t="s">
        <v>230</v>
      </c>
      <c r="P72" s="2" t="s">
        <v>307</v>
      </c>
      <c r="Q72" s="2" t="s">
        <v>255</v>
      </c>
      <c r="R72" s="2" t="s">
        <v>101</v>
      </c>
      <c r="S72" s="1">
        <v>1</v>
      </c>
      <c r="T72" s="1">
        <v>2018</v>
      </c>
      <c r="U72" s="5">
        <v>0</v>
      </c>
      <c r="V72" s="5">
        <v>149400</v>
      </c>
      <c r="W72" s="5">
        <v>149400</v>
      </c>
      <c r="X72" s="5">
        <v>0</v>
      </c>
      <c r="Y72" s="1">
        <v>1</v>
      </c>
      <c r="Z72" s="1" t="s">
        <v>1044</v>
      </c>
      <c r="AA72" s="1" t="s">
        <v>1045</v>
      </c>
      <c r="AB72" s="1" t="s">
        <v>1046</v>
      </c>
      <c r="AD72" s="1" t="s">
        <v>334</v>
      </c>
      <c r="AE72" s="1" t="s">
        <v>92</v>
      </c>
      <c r="AF72" s="2" t="s">
        <v>1047</v>
      </c>
      <c r="AG72" s="1" t="s">
        <v>71</v>
      </c>
      <c r="AH72" s="6">
        <v>43315</v>
      </c>
      <c r="AI72" s="1" t="s">
        <v>1048</v>
      </c>
      <c r="AJ72" s="5">
        <v>222000</v>
      </c>
      <c r="AK72" s="1" t="s">
        <v>95</v>
      </c>
      <c r="AL72" s="1" t="s">
        <v>74</v>
      </c>
      <c r="AM72" s="1" t="s">
        <v>194</v>
      </c>
      <c r="AN72" s="1" t="s">
        <v>76</v>
      </c>
      <c r="AO72" s="1">
        <v>0</v>
      </c>
      <c r="BA72" s="2" t="s">
        <v>237</v>
      </c>
      <c r="BB72" s="1" t="s">
        <v>238</v>
      </c>
      <c r="BD72" s="2" t="s">
        <v>229</v>
      </c>
      <c r="BH72" s="1">
        <v>0</v>
      </c>
      <c r="BJ72" s="6">
        <v>43320</v>
      </c>
    </row>
    <row r="73" spans="1:62" x14ac:dyDescent="0.2">
      <c r="A73" s="1">
        <v>3</v>
      </c>
      <c r="B73" s="1" t="s">
        <v>681</v>
      </c>
      <c r="D73" s="2" t="s">
        <v>112</v>
      </c>
      <c r="E73" s="2" t="s">
        <v>292</v>
      </c>
      <c r="H73" s="3" t="str">
        <f>TRIM(D73)&amp;"-"&amp;TRIM(E73)&amp;IF(TRIM(F73)&lt;&gt;"","-"&amp;TRIM(F73),"")&amp;IF(TRIM(G73)&lt;&gt;"","-"&amp;TRIM(G73),"")</f>
        <v>089-013</v>
      </c>
      <c r="I73" s="1" t="s">
        <v>682</v>
      </c>
      <c r="J73" s="1">
        <v>4210</v>
      </c>
      <c r="K73" s="4">
        <v>0.53999081999999998</v>
      </c>
      <c r="L73" s="1">
        <v>1</v>
      </c>
      <c r="M73" s="1">
        <v>1</v>
      </c>
      <c r="N73" s="2" t="s">
        <v>60</v>
      </c>
      <c r="O73" s="1" t="s">
        <v>61</v>
      </c>
      <c r="P73" s="2" t="s">
        <v>307</v>
      </c>
      <c r="Q73" s="2" t="s">
        <v>176</v>
      </c>
      <c r="R73" s="2" t="s">
        <v>101</v>
      </c>
      <c r="S73" s="1">
        <v>1</v>
      </c>
      <c r="T73" s="1">
        <v>2018</v>
      </c>
      <c r="U73" s="5">
        <v>349300</v>
      </c>
      <c r="V73" s="5">
        <v>137400</v>
      </c>
      <c r="W73" s="5">
        <v>486700</v>
      </c>
      <c r="X73" s="5">
        <v>0</v>
      </c>
      <c r="Y73" s="1">
        <v>1</v>
      </c>
      <c r="Z73" s="1" t="s">
        <v>683</v>
      </c>
      <c r="AA73" s="1" t="s">
        <v>684</v>
      </c>
      <c r="AB73" s="1" t="s">
        <v>685</v>
      </c>
      <c r="AD73" s="1" t="s">
        <v>686</v>
      </c>
      <c r="AE73" s="1" t="s">
        <v>687</v>
      </c>
      <c r="AF73" s="2" t="s">
        <v>688</v>
      </c>
      <c r="AG73" s="1" t="s">
        <v>71</v>
      </c>
      <c r="AH73" s="6">
        <v>43270</v>
      </c>
      <c r="AI73" s="1" t="s">
        <v>689</v>
      </c>
      <c r="AJ73" s="5">
        <v>675000</v>
      </c>
      <c r="AK73" s="1" t="s">
        <v>95</v>
      </c>
      <c r="AL73" s="1" t="s">
        <v>74</v>
      </c>
      <c r="AM73" s="1" t="s">
        <v>75</v>
      </c>
      <c r="AN73" s="1" t="s">
        <v>76</v>
      </c>
      <c r="AO73" s="1">
        <v>0</v>
      </c>
      <c r="AP73" s="1">
        <v>1.75</v>
      </c>
      <c r="AQ73" s="1">
        <v>1</v>
      </c>
      <c r="AR73" s="1">
        <v>1988</v>
      </c>
      <c r="AS73" s="2" t="s">
        <v>80</v>
      </c>
      <c r="AT73" s="1">
        <v>2</v>
      </c>
      <c r="AU73" s="1">
        <v>1</v>
      </c>
      <c r="AV73" s="1">
        <v>7</v>
      </c>
      <c r="AW73" s="5">
        <v>6476</v>
      </c>
      <c r="AX73" s="5">
        <v>3101</v>
      </c>
      <c r="AY73" s="1" t="s">
        <v>78</v>
      </c>
      <c r="AZ73" s="1" t="s">
        <v>79</v>
      </c>
      <c r="BA73" s="2" t="s">
        <v>77</v>
      </c>
      <c r="BB73" s="1" t="s">
        <v>96</v>
      </c>
      <c r="BD73" s="2" t="s">
        <v>60</v>
      </c>
      <c r="BJ73" s="6">
        <v>43266</v>
      </c>
    </row>
    <row r="74" spans="1:62" x14ac:dyDescent="0.2">
      <c r="A74" s="1">
        <v>4</v>
      </c>
      <c r="B74" s="1" t="s">
        <v>681</v>
      </c>
      <c r="D74" s="2" t="s">
        <v>112</v>
      </c>
      <c r="E74" s="2" t="s">
        <v>587</v>
      </c>
      <c r="H74" s="3" t="str">
        <f>TRIM(D74)&amp;"-"&amp;TRIM(E74)&amp;IF(TRIM(F74)&lt;&gt;"","-"&amp;TRIM(F74),"")&amp;IF(TRIM(G74)&lt;&gt;"","-"&amp;TRIM(G74),"")</f>
        <v>089-006</v>
      </c>
      <c r="I74" s="1" t="s">
        <v>2053</v>
      </c>
      <c r="J74" s="1">
        <v>1465</v>
      </c>
      <c r="K74" s="4">
        <v>0.88999081999999996</v>
      </c>
      <c r="L74" s="1">
        <v>1</v>
      </c>
      <c r="M74" s="1">
        <v>1</v>
      </c>
      <c r="N74" s="2" t="s">
        <v>60</v>
      </c>
      <c r="O74" s="1" t="s">
        <v>61</v>
      </c>
      <c r="P74" s="2" t="s">
        <v>307</v>
      </c>
      <c r="Q74" s="2" t="s">
        <v>176</v>
      </c>
      <c r="R74" s="2" t="s">
        <v>101</v>
      </c>
      <c r="S74" s="1">
        <v>1</v>
      </c>
      <c r="T74" s="1">
        <v>2018</v>
      </c>
      <c r="U74" s="5">
        <v>292400</v>
      </c>
      <c r="V74" s="5">
        <v>144100</v>
      </c>
      <c r="W74" s="5">
        <v>436500</v>
      </c>
      <c r="X74" s="5">
        <v>0</v>
      </c>
      <c r="Y74" s="1">
        <v>1</v>
      </c>
      <c r="Z74" s="1" t="s">
        <v>2054</v>
      </c>
      <c r="AA74" s="1" t="s">
        <v>2055</v>
      </c>
      <c r="AB74" s="1" t="s">
        <v>2056</v>
      </c>
      <c r="AD74" s="1" t="s">
        <v>68</v>
      </c>
      <c r="AE74" s="1" t="s">
        <v>69</v>
      </c>
      <c r="AF74" s="2" t="s">
        <v>70</v>
      </c>
      <c r="AG74" s="1" t="s">
        <v>71</v>
      </c>
      <c r="AH74" s="6">
        <v>43546</v>
      </c>
      <c r="AI74" s="1" t="s">
        <v>2057</v>
      </c>
      <c r="AJ74" s="5">
        <v>626000</v>
      </c>
      <c r="AK74" s="1" t="s">
        <v>673</v>
      </c>
      <c r="AL74" s="1" t="s">
        <v>74</v>
      </c>
      <c r="AM74" s="1" t="s">
        <v>75</v>
      </c>
      <c r="AN74" s="1" t="s">
        <v>76</v>
      </c>
      <c r="AO74" s="1">
        <v>0</v>
      </c>
      <c r="AP74" s="1">
        <v>2</v>
      </c>
      <c r="AQ74" s="1">
        <v>1</v>
      </c>
      <c r="AR74" s="1">
        <v>1988</v>
      </c>
      <c r="AS74" s="2" t="s">
        <v>77</v>
      </c>
      <c r="AT74" s="1">
        <v>2</v>
      </c>
      <c r="AU74" s="1">
        <v>1</v>
      </c>
      <c r="AV74" s="1">
        <v>8</v>
      </c>
      <c r="AW74" s="5">
        <v>5968</v>
      </c>
      <c r="AX74" s="5">
        <v>2700</v>
      </c>
      <c r="AY74" s="1" t="s">
        <v>78</v>
      </c>
      <c r="AZ74" s="1" t="s">
        <v>79</v>
      </c>
      <c r="BA74" s="2" t="s">
        <v>80</v>
      </c>
      <c r="BB74" s="1" t="s">
        <v>81</v>
      </c>
      <c r="BD74" s="2" t="s">
        <v>60</v>
      </c>
      <c r="BJ74" s="6">
        <v>43549</v>
      </c>
    </row>
    <row r="75" spans="1:62" x14ac:dyDescent="0.2">
      <c r="A75" s="1">
        <v>9</v>
      </c>
      <c r="B75" s="1" t="s">
        <v>239</v>
      </c>
      <c r="D75" s="2" t="s">
        <v>163</v>
      </c>
      <c r="E75" s="2" t="s">
        <v>240</v>
      </c>
      <c r="H75" s="3" t="str">
        <f>TRIM(D75)&amp;"-"&amp;TRIM(E75)&amp;IF(TRIM(F75)&lt;&gt;"","-"&amp;TRIM(F75),"")&amp;IF(TRIM(G75)&lt;&gt;"","-"&amp;TRIM(G75),"")</f>
        <v>071-032</v>
      </c>
      <c r="I75" s="1" t="s">
        <v>241</v>
      </c>
      <c r="J75" s="1">
        <v>1113</v>
      </c>
      <c r="K75" s="4">
        <v>0.55000000000000004</v>
      </c>
      <c r="L75" s="1">
        <v>1</v>
      </c>
      <c r="M75" s="1">
        <v>1</v>
      </c>
      <c r="N75" s="2" t="s">
        <v>60</v>
      </c>
      <c r="O75" s="1" t="s">
        <v>61</v>
      </c>
      <c r="P75" s="2" t="s">
        <v>142</v>
      </c>
      <c r="Q75" s="2" t="s">
        <v>242</v>
      </c>
      <c r="R75" s="2" t="s">
        <v>143</v>
      </c>
      <c r="S75" s="1">
        <v>1</v>
      </c>
      <c r="T75" s="1">
        <v>2018</v>
      </c>
      <c r="U75" s="5">
        <v>152000</v>
      </c>
      <c r="V75" s="5">
        <v>94600</v>
      </c>
      <c r="W75" s="5">
        <v>246600</v>
      </c>
      <c r="X75" s="5">
        <v>17000</v>
      </c>
      <c r="Y75" s="1">
        <v>1</v>
      </c>
      <c r="Z75" s="1" t="s">
        <v>243</v>
      </c>
      <c r="AA75" s="1" t="s">
        <v>244</v>
      </c>
      <c r="AB75" s="1" t="s">
        <v>245</v>
      </c>
      <c r="AD75" s="1" t="s">
        <v>104</v>
      </c>
      <c r="AE75" s="1" t="s">
        <v>69</v>
      </c>
      <c r="AF75" s="2" t="s">
        <v>105</v>
      </c>
      <c r="AG75" s="1" t="s">
        <v>71</v>
      </c>
      <c r="AH75" s="6">
        <v>43217</v>
      </c>
      <c r="AI75" s="1" t="s">
        <v>246</v>
      </c>
      <c r="AJ75" s="5">
        <v>386000</v>
      </c>
      <c r="AK75" s="1" t="s">
        <v>95</v>
      </c>
      <c r="AL75" s="1" t="s">
        <v>74</v>
      </c>
      <c r="AM75" s="1" t="s">
        <v>75</v>
      </c>
      <c r="AN75" s="1" t="s">
        <v>76</v>
      </c>
      <c r="AO75" s="1">
        <v>0</v>
      </c>
      <c r="AP75" s="1">
        <v>2</v>
      </c>
      <c r="AQ75" s="1">
        <v>1</v>
      </c>
      <c r="AR75" s="1">
        <v>1976</v>
      </c>
      <c r="AS75" s="2" t="s">
        <v>77</v>
      </c>
      <c r="AT75" s="1">
        <v>1</v>
      </c>
      <c r="AU75" s="1">
        <v>1</v>
      </c>
      <c r="AV75" s="1">
        <v>8</v>
      </c>
      <c r="AW75" s="5">
        <v>3280</v>
      </c>
      <c r="AX75" s="5">
        <v>1940</v>
      </c>
      <c r="AY75" s="1" t="s">
        <v>159</v>
      </c>
      <c r="AZ75" s="1" t="s">
        <v>160</v>
      </c>
      <c r="BA75" s="2" t="s">
        <v>80</v>
      </c>
      <c r="BB75" s="1" t="s">
        <v>81</v>
      </c>
      <c r="BD75" s="2" t="s">
        <v>60</v>
      </c>
      <c r="BJ75" s="6">
        <v>43220</v>
      </c>
    </row>
    <row r="76" spans="1:62" x14ac:dyDescent="0.2">
      <c r="A76" s="1">
        <v>19</v>
      </c>
      <c r="B76" s="1" t="s">
        <v>1293</v>
      </c>
      <c r="D76" s="2" t="s">
        <v>292</v>
      </c>
      <c r="E76" s="2" t="s">
        <v>1294</v>
      </c>
      <c r="H76" s="3" t="str">
        <f>TRIM(D76)&amp;"-"&amp;TRIM(E76)&amp;IF(TRIM(F76)&lt;&gt;"","-"&amp;TRIM(F76),"")&amp;IF(TRIM(G76)&lt;&gt;"","-"&amp;TRIM(G76),"")</f>
        <v>013-044</v>
      </c>
      <c r="I76" s="1" t="s">
        <v>1295</v>
      </c>
      <c r="J76" s="1">
        <v>3279</v>
      </c>
      <c r="K76" s="4">
        <v>6.0300045899999999</v>
      </c>
      <c r="L76" s="1">
        <v>1</v>
      </c>
      <c r="M76" s="1">
        <v>1</v>
      </c>
      <c r="N76" s="2" t="s">
        <v>60</v>
      </c>
      <c r="O76" s="1" t="s">
        <v>61</v>
      </c>
      <c r="P76" s="2" t="s">
        <v>62</v>
      </c>
      <c r="Q76" s="2" t="s">
        <v>63</v>
      </c>
      <c r="R76" s="2" t="s">
        <v>64</v>
      </c>
      <c r="S76" s="1">
        <v>1</v>
      </c>
      <c r="T76" s="1">
        <v>2018</v>
      </c>
      <c r="U76" s="5">
        <v>200400</v>
      </c>
      <c r="V76" s="5">
        <v>67400</v>
      </c>
      <c r="W76" s="5">
        <v>267800</v>
      </c>
      <c r="X76" s="5">
        <v>0</v>
      </c>
      <c r="Y76" s="1">
        <v>1</v>
      </c>
      <c r="Z76" s="1" t="s">
        <v>1296</v>
      </c>
      <c r="AA76" s="1" t="s">
        <v>1297</v>
      </c>
      <c r="AB76" s="1" t="s">
        <v>1162</v>
      </c>
      <c r="AD76" s="1" t="s">
        <v>68</v>
      </c>
      <c r="AE76" s="1" t="s">
        <v>69</v>
      </c>
      <c r="AF76" s="2" t="s">
        <v>70</v>
      </c>
      <c r="AG76" s="1" t="s">
        <v>71</v>
      </c>
      <c r="AH76" s="6">
        <v>43364</v>
      </c>
      <c r="AI76" s="1" t="s">
        <v>1298</v>
      </c>
      <c r="AJ76" s="5">
        <v>460000</v>
      </c>
      <c r="AK76" s="1" t="s">
        <v>95</v>
      </c>
      <c r="AL76" s="1" t="s">
        <v>74</v>
      </c>
      <c r="AM76" s="1" t="s">
        <v>75</v>
      </c>
      <c r="AN76" s="1" t="s">
        <v>76</v>
      </c>
      <c r="AO76" s="1">
        <v>0</v>
      </c>
      <c r="AP76" s="1">
        <v>1.75</v>
      </c>
      <c r="AQ76" s="1">
        <v>1</v>
      </c>
      <c r="AR76" s="1">
        <v>1998</v>
      </c>
      <c r="AS76" s="2" t="s">
        <v>77</v>
      </c>
      <c r="AT76" s="1">
        <v>3</v>
      </c>
      <c r="AU76" s="1">
        <v>0</v>
      </c>
      <c r="AV76" s="1">
        <v>7</v>
      </c>
      <c r="AW76" s="5">
        <v>4480</v>
      </c>
      <c r="AX76" s="5">
        <v>2304</v>
      </c>
      <c r="AY76" s="1" t="s">
        <v>327</v>
      </c>
      <c r="AZ76" s="1" t="s">
        <v>79</v>
      </c>
      <c r="BA76" s="2" t="s">
        <v>80</v>
      </c>
      <c r="BB76" s="1" t="s">
        <v>81</v>
      </c>
      <c r="BD76" s="2" t="s">
        <v>60</v>
      </c>
      <c r="BJ76" s="6">
        <v>43367</v>
      </c>
    </row>
    <row r="77" spans="1:62" x14ac:dyDescent="0.2">
      <c r="A77" s="1">
        <v>1</v>
      </c>
      <c r="B77" s="1" t="s">
        <v>698</v>
      </c>
      <c r="D77" s="2" t="s">
        <v>84</v>
      </c>
      <c r="E77" s="2" t="s">
        <v>617</v>
      </c>
      <c r="H77" s="3" t="str">
        <f>TRIM(D77)&amp;"-"&amp;TRIM(E77)&amp;IF(TRIM(F77)&lt;&gt;"","-"&amp;TRIM(F77),"")&amp;IF(TRIM(G77)&lt;&gt;"","-"&amp;TRIM(G77),"")</f>
        <v>072-056</v>
      </c>
      <c r="I77" s="1" t="s">
        <v>699</v>
      </c>
      <c r="J77" s="1">
        <v>2054</v>
      </c>
      <c r="K77" s="4">
        <v>0.73999082000000005</v>
      </c>
      <c r="L77" s="1">
        <v>1</v>
      </c>
      <c r="M77" s="1">
        <v>1</v>
      </c>
      <c r="N77" s="2" t="s">
        <v>60</v>
      </c>
      <c r="O77" s="1" t="s">
        <v>61</v>
      </c>
      <c r="P77" s="2" t="s">
        <v>307</v>
      </c>
      <c r="Q77" s="2" t="s">
        <v>242</v>
      </c>
      <c r="R77" s="2" t="s">
        <v>101</v>
      </c>
      <c r="S77" s="1">
        <v>1</v>
      </c>
      <c r="T77" s="1">
        <v>2018</v>
      </c>
      <c r="U77" s="5">
        <v>195600</v>
      </c>
      <c r="V77" s="5">
        <v>120200</v>
      </c>
      <c r="W77" s="5">
        <v>315800</v>
      </c>
      <c r="X77" s="5">
        <v>0</v>
      </c>
      <c r="Y77" s="1">
        <v>1</v>
      </c>
      <c r="Z77" s="1" t="s">
        <v>700</v>
      </c>
      <c r="AB77" s="1" t="s">
        <v>701</v>
      </c>
      <c r="AD77" s="1" t="s">
        <v>68</v>
      </c>
      <c r="AE77" s="1" t="s">
        <v>69</v>
      </c>
      <c r="AF77" s="2" t="s">
        <v>70</v>
      </c>
      <c r="AG77" s="1" t="s">
        <v>71</v>
      </c>
      <c r="AH77" s="6">
        <v>43271</v>
      </c>
      <c r="AI77" s="1" t="s">
        <v>702</v>
      </c>
      <c r="AJ77" s="5">
        <v>455000</v>
      </c>
      <c r="AK77" s="1" t="s">
        <v>95</v>
      </c>
      <c r="AL77" s="1" t="s">
        <v>74</v>
      </c>
      <c r="AM77" s="1" t="s">
        <v>75</v>
      </c>
      <c r="AN77" s="1" t="s">
        <v>76</v>
      </c>
      <c r="AO77" s="1">
        <v>0</v>
      </c>
      <c r="AP77" s="1">
        <v>2</v>
      </c>
      <c r="AQ77" s="1">
        <v>1</v>
      </c>
      <c r="AR77" s="1">
        <v>1979</v>
      </c>
      <c r="AS77" s="2" t="s">
        <v>77</v>
      </c>
      <c r="AT77" s="1">
        <v>2</v>
      </c>
      <c r="AU77" s="1">
        <v>1</v>
      </c>
      <c r="AV77" s="1">
        <v>8</v>
      </c>
      <c r="AW77" s="5">
        <v>4811</v>
      </c>
      <c r="AX77" s="5">
        <v>2074</v>
      </c>
      <c r="AY77" s="1" t="s">
        <v>78</v>
      </c>
      <c r="AZ77" s="1" t="s">
        <v>79</v>
      </c>
      <c r="BA77" s="2" t="s">
        <v>80</v>
      </c>
      <c r="BB77" s="1" t="s">
        <v>81</v>
      </c>
      <c r="BD77" s="2" t="s">
        <v>60</v>
      </c>
      <c r="BJ77" s="6">
        <v>43272</v>
      </c>
    </row>
    <row r="78" spans="1:62" x14ac:dyDescent="0.2">
      <c r="A78" s="1">
        <v>14</v>
      </c>
      <c r="B78" s="1" t="s">
        <v>162</v>
      </c>
      <c r="D78" s="2" t="s">
        <v>58</v>
      </c>
      <c r="E78" s="2" t="s">
        <v>163</v>
      </c>
      <c r="F78" s="2" t="s">
        <v>577</v>
      </c>
      <c r="H78" s="3" t="str">
        <f>TRIM(D78)&amp;"-"&amp;TRIM(E78)&amp;IF(TRIM(F78)&lt;&gt;"","-"&amp;TRIM(F78),"")&amp;IF(TRIM(G78)&lt;&gt;"","-"&amp;TRIM(G78),"")</f>
        <v>046-071-001</v>
      </c>
      <c r="I78" s="1" t="s">
        <v>1519</v>
      </c>
      <c r="J78" s="1">
        <v>4923</v>
      </c>
      <c r="K78" s="4">
        <v>1</v>
      </c>
      <c r="L78" s="1">
        <v>1</v>
      </c>
      <c r="M78" s="1">
        <v>1</v>
      </c>
      <c r="N78" s="2" t="s">
        <v>124</v>
      </c>
      <c r="O78" s="1" t="s">
        <v>125</v>
      </c>
      <c r="Q78" s="2" t="s">
        <v>126</v>
      </c>
      <c r="S78" s="1">
        <v>1</v>
      </c>
      <c r="T78" s="1">
        <v>2018</v>
      </c>
      <c r="U78" s="5">
        <v>116900</v>
      </c>
      <c r="V78" s="5">
        <v>55000</v>
      </c>
      <c r="W78" s="5">
        <v>171900</v>
      </c>
      <c r="X78" s="5">
        <v>0</v>
      </c>
      <c r="Y78" s="1">
        <v>1</v>
      </c>
      <c r="Z78" s="1" t="s">
        <v>1520</v>
      </c>
      <c r="AA78" s="1" t="s">
        <v>1521</v>
      </c>
      <c r="AB78" s="1" t="s">
        <v>1522</v>
      </c>
      <c r="AD78" s="1" t="s">
        <v>1523</v>
      </c>
      <c r="AE78" s="1" t="s">
        <v>92</v>
      </c>
      <c r="AF78" s="2" t="s">
        <v>1524</v>
      </c>
      <c r="AG78" s="1" t="s">
        <v>71</v>
      </c>
      <c r="AH78" s="6">
        <v>43404</v>
      </c>
      <c r="AI78" s="1" t="s">
        <v>1525</v>
      </c>
      <c r="AJ78" s="5">
        <v>315000</v>
      </c>
      <c r="AK78" s="1" t="s">
        <v>73</v>
      </c>
      <c r="AL78" s="1" t="s">
        <v>74</v>
      </c>
      <c r="AM78" s="1" t="s">
        <v>75</v>
      </c>
      <c r="AN78" s="1" t="s">
        <v>76</v>
      </c>
      <c r="AO78" s="1">
        <v>0</v>
      </c>
      <c r="AP78" s="1">
        <v>2</v>
      </c>
      <c r="AQ78" s="1">
        <v>1</v>
      </c>
      <c r="AR78" s="1">
        <v>1810</v>
      </c>
      <c r="AS78" s="2" t="s">
        <v>80</v>
      </c>
      <c r="AT78" s="1">
        <v>1</v>
      </c>
      <c r="AU78" s="1">
        <v>1</v>
      </c>
      <c r="AV78" s="1">
        <v>7</v>
      </c>
      <c r="AW78" s="5">
        <v>3282</v>
      </c>
      <c r="AX78" s="5">
        <v>1766</v>
      </c>
      <c r="AY78" s="1" t="s">
        <v>159</v>
      </c>
      <c r="AZ78" s="1" t="s">
        <v>160</v>
      </c>
      <c r="BA78" s="2" t="s">
        <v>133</v>
      </c>
      <c r="BB78" s="1" t="s">
        <v>134</v>
      </c>
      <c r="BD78" s="2" t="s">
        <v>124</v>
      </c>
      <c r="BE78" s="1">
        <v>103377</v>
      </c>
      <c r="BF78" s="1" t="s">
        <v>171</v>
      </c>
      <c r="BG78" s="1">
        <v>9</v>
      </c>
      <c r="BJ78" s="6">
        <v>43406</v>
      </c>
    </row>
    <row r="79" spans="1:62" x14ac:dyDescent="0.2">
      <c r="A79" s="1">
        <v>16</v>
      </c>
      <c r="B79" s="1" t="s">
        <v>162</v>
      </c>
      <c r="D79" s="2" t="s">
        <v>58</v>
      </c>
      <c r="E79" s="2" t="s">
        <v>163</v>
      </c>
      <c r="F79" s="2" t="s">
        <v>153</v>
      </c>
      <c r="H79" s="3" t="str">
        <f>TRIM(D79)&amp;"-"&amp;TRIM(E79)&amp;IF(TRIM(F79)&lt;&gt;"","-"&amp;TRIM(F79),"")&amp;IF(TRIM(G79)&lt;&gt;"","-"&amp;TRIM(G79),"")</f>
        <v>046-071-002</v>
      </c>
      <c r="I79" s="1" t="s">
        <v>164</v>
      </c>
      <c r="J79" s="1">
        <v>4922</v>
      </c>
      <c r="K79" s="4">
        <v>1</v>
      </c>
      <c r="L79" s="1">
        <v>1</v>
      </c>
      <c r="M79" s="1">
        <v>1</v>
      </c>
      <c r="N79" s="2" t="s">
        <v>124</v>
      </c>
      <c r="O79" s="1" t="s">
        <v>125</v>
      </c>
      <c r="Q79" s="2" t="s">
        <v>126</v>
      </c>
      <c r="S79" s="1">
        <v>1</v>
      </c>
      <c r="T79" s="1">
        <v>2018</v>
      </c>
      <c r="U79" s="5">
        <v>101200</v>
      </c>
      <c r="V79" s="5">
        <v>55000</v>
      </c>
      <c r="W79" s="5">
        <v>156200</v>
      </c>
      <c r="X79" s="5">
        <v>0</v>
      </c>
      <c r="Y79" s="1">
        <v>1</v>
      </c>
      <c r="Z79" s="1" t="s">
        <v>165</v>
      </c>
      <c r="AA79" s="1" t="s">
        <v>166</v>
      </c>
      <c r="AB79" s="1" t="s">
        <v>167</v>
      </c>
      <c r="AD79" s="1" t="s">
        <v>168</v>
      </c>
      <c r="AE79" s="1" t="s">
        <v>92</v>
      </c>
      <c r="AF79" s="2" t="s">
        <v>169</v>
      </c>
      <c r="AG79" s="1" t="s">
        <v>71</v>
      </c>
      <c r="AH79" s="6">
        <v>43213</v>
      </c>
      <c r="AI79" s="1" t="s">
        <v>170</v>
      </c>
      <c r="AJ79" s="5">
        <v>265000</v>
      </c>
      <c r="AK79" s="1" t="s">
        <v>95</v>
      </c>
      <c r="AL79" s="1" t="s">
        <v>74</v>
      </c>
      <c r="AM79" s="1" t="s">
        <v>75</v>
      </c>
      <c r="AN79" s="1" t="s">
        <v>76</v>
      </c>
      <c r="AO79" s="1">
        <v>0</v>
      </c>
      <c r="AP79" s="1">
        <v>2.5</v>
      </c>
      <c r="AQ79" s="1">
        <v>1</v>
      </c>
      <c r="AR79" s="1">
        <v>1810</v>
      </c>
      <c r="AS79" s="2" t="s">
        <v>80</v>
      </c>
      <c r="AT79" s="1">
        <v>1</v>
      </c>
      <c r="AU79" s="1">
        <v>0</v>
      </c>
      <c r="AV79" s="1">
        <v>7</v>
      </c>
      <c r="AW79" s="5">
        <v>3114</v>
      </c>
      <c r="AX79" s="5">
        <v>1656</v>
      </c>
      <c r="AY79" s="1" t="s">
        <v>159</v>
      </c>
      <c r="AZ79" s="1" t="s">
        <v>160</v>
      </c>
      <c r="BA79" s="2" t="s">
        <v>133</v>
      </c>
      <c r="BB79" s="1" t="s">
        <v>134</v>
      </c>
      <c r="BD79" s="2" t="s">
        <v>124</v>
      </c>
      <c r="BE79" s="1">
        <v>103377</v>
      </c>
      <c r="BF79" s="1" t="s">
        <v>171</v>
      </c>
      <c r="BG79" s="1">
        <v>9</v>
      </c>
      <c r="BJ79" s="6">
        <v>43214</v>
      </c>
    </row>
    <row r="80" spans="1:62" x14ac:dyDescent="0.2">
      <c r="A80" s="1">
        <v>2</v>
      </c>
      <c r="B80" s="1" t="s">
        <v>873</v>
      </c>
      <c r="D80" s="2" t="s">
        <v>138</v>
      </c>
      <c r="E80" s="2" t="s">
        <v>846</v>
      </c>
      <c r="H80" s="3" t="str">
        <f>TRIM(D80)&amp;"-"&amp;TRIM(E80)&amp;IF(TRIM(F80)&lt;&gt;"","-"&amp;TRIM(F80),"")&amp;IF(TRIM(G80)&lt;&gt;"","-"&amp;TRIM(G80),"")</f>
        <v>004-065</v>
      </c>
      <c r="I80" s="1" t="s">
        <v>874</v>
      </c>
      <c r="J80" s="1">
        <v>1866</v>
      </c>
      <c r="K80" s="4">
        <v>3</v>
      </c>
      <c r="L80" s="1">
        <v>1</v>
      </c>
      <c r="M80" s="1">
        <v>1</v>
      </c>
      <c r="N80" s="2" t="s">
        <v>60</v>
      </c>
      <c r="O80" s="1" t="s">
        <v>61</v>
      </c>
      <c r="P80" s="2" t="s">
        <v>62</v>
      </c>
      <c r="Q80" s="2" t="s">
        <v>63</v>
      </c>
      <c r="R80" s="2" t="s">
        <v>64</v>
      </c>
      <c r="S80" s="1">
        <v>1</v>
      </c>
      <c r="T80" s="1">
        <v>2018</v>
      </c>
      <c r="U80" s="5">
        <v>104300</v>
      </c>
      <c r="V80" s="5">
        <v>67300</v>
      </c>
      <c r="W80" s="5">
        <v>171600</v>
      </c>
      <c r="X80" s="5">
        <v>17000</v>
      </c>
      <c r="Y80" s="1">
        <v>1</v>
      </c>
      <c r="Z80" s="1" t="s">
        <v>875</v>
      </c>
      <c r="AA80" s="1" t="s">
        <v>876</v>
      </c>
      <c r="AB80" s="1" t="s">
        <v>877</v>
      </c>
      <c r="AD80" s="1" t="s">
        <v>68</v>
      </c>
      <c r="AE80" s="1" t="s">
        <v>69</v>
      </c>
      <c r="AF80" s="2" t="s">
        <v>70</v>
      </c>
      <c r="AG80" s="1" t="s">
        <v>71</v>
      </c>
      <c r="AH80" s="6">
        <v>43290</v>
      </c>
      <c r="AI80" s="1" t="s">
        <v>878</v>
      </c>
      <c r="AJ80" s="5">
        <v>270000</v>
      </c>
      <c r="AK80" s="1" t="s">
        <v>95</v>
      </c>
      <c r="AL80" s="1" t="s">
        <v>74</v>
      </c>
      <c r="AM80" s="1" t="s">
        <v>75</v>
      </c>
      <c r="AN80" s="1" t="s">
        <v>76</v>
      </c>
      <c r="AO80" s="1">
        <v>0</v>
      </c>
      <c r="AP80" s="1">
        <v>1</v>
      </c>
      <c r="AQ80" s="1">
        <v>1</v>
      </c>
      <c r="AR80" s="1">
        <v>1990</v>
      </c>
      <c r="AS80" s="2" t="s">
        <v>131</v>
      </c>
      <c r="AT80" s="1">
        <v>1</v>
      </c>
      <c r="AU80" s="1">
        <v>0</v>
      </c>
      <c r="AV80" s="1">
        <v>4</v>
      </c>
      <c r="AW80" s="5">
        <v>2112</v>
      </c>
      <c r="AX80" s="5">
        <v>960</v>
      </c>
      <c r="AY80" s="1" t="s">
        <v>78</v>
      </c>
      <c r="AZ80" s="1" t="s">
        <v>79</v>
      </c>
      <c r="BA80" s="2" t="s">
        <v>108</v>
      </c>
      <c r="BB80" s="1" t="s">
        <v>109</v>
      </c>
      <c r="BD80" s="2" t="s">
        <v>60</v>
      </c>
      <c r="BJ80" s="6">
        <v>43292</v>
      </c>
    </row>
    <row r="81" spans="1:62" x14ac:dyDescent="0.2">
      <c r="A81" s="1">
        <v>1</v>
      </c>
      <c r="B81" s="1" t="s">
        <v>303</v>
      </c>
      <c r="D81" s="2" t="s">
        <v>304</v>
      </c>
      <c r="E81" s="2" t="s">
        <v>305</v>
      </c>
      <c r="H81" s="3" t="str">
        <f>TRIM(D81)&amp;"-"&amp;TRIM(E81)&amp;IF(TRIM(F81)&lt;&gt;"","-"&amp;TRIM(F81),"")&amp;IF(TRIM(G81)&lt;&gt;"","-"&amp;TRIM(G81),"")</f>
        <v>066-085</v>
      </c>
      <c r="I81" s="1" t="s">
        <v>306</v>
      </c>
      <c r="J81" s="1">
        <v>7209</v>
      </c>
      <c r="K81" s="4">
        <v>1.9600091799999999</v>
      </c>
      <c r="L81" s="1">
        <v>1</v>
      </c>
      <c r="M81" s="1">
        <v>1</v>
      </c>
      <c r="N81" s="2" t="s">
        <v>60</v>
      </c>
      <c r="O81" s="1" t="s">
        <v>61</v>
      </c>
      <c r="P81" s="2" t="s">
        <v>307</v>
      </c>
      <c r="Q81" s="2" t="s">
        <v>63</v>
      </c>
      <c r="R81" s="2" t="s">
        <v>101</v>
      </c>
      <c r="S81" s="1">
        <v>1</v>
      </c>
      <c r="T81" s="1">
        <v>2018</v>
      </c>
      <c r="U81" s="5">
        <v>0</v>
      </c>
      <c r="V81" s="5">
        <v>155000</v>
      </c>
      <c r="W81" s="5">
        <v>155000</v>
      </c>
      <c r="X81" s="5">
        <v>0</v>
      </c>
      <c r="Y81" s="1">
        <v>1</v>
      </c>
      <c r="Z81" s="1" t="s">
        <v>308</v>
      </c>
      <c r="AB81" s="1" t="s">
        <v>309</v>
      </c>
      <c r="AD81" s="1" t="s">
        <v>310</v>
      </c>
      <c r="AE81" s="1" t="s">
        <v>92</v>
      </c>
      <c r="AF81" s="2" t="s">
        <v>311</v>
      </c>
      <c r="AG81" s="1" t="s">
        <v>71</v>
      </c>
      <c r="AH81" s="6">
        <v>43221</v>
      </c>
      <c r="AI81" s="1" t="s">
        <v>312</v>
      </c>
      <c r="AJ81" s="5">
        <v>125000</v>
      </c>
      <c r="AK81" s="1" t="s">
        <v>95</v>
      </c>
      <c r="AL81" s="1" t="s">
        <v>74</v>
      </c>
      <c r="AM81" s="1" t="s">
        <v>194</v>
      </c>
      <c r="AN81" s="1" t="s">
        <v>76</v>
      </c>
      <c r="AO81" s="1">
        <v>0</v>
      </c>
      <c r="AP81" s="1">
        <v>1.75</v>
      </c>
      <c r="AQ81" s="1">
        <v>1</v>
      </c>
      <c r="AR81" s="1">
        <v>2018</v>
      </c>
      <c r="AS81" s="2" t="s">
        <v>77</v>
      </c>
      <c r="AT81" s="1">
        <v>3</v>
      </c>
      <c r="AU81" s="1">
        <v>1</v>
      </c>
      <c r="AV81" s="1">
        <v>7</v>
      </c>
      <c r="AW81" s="5">
        <v>7142</v>
      </c>
      <c r="AX81" s="5">
        <v>3434</v>
      </c>
      <c r="AY81" s="1" t="s">
        <v>313</v>
      </c>
      <c r="AZ81" s="1" t="s">
        <v>160</v>
      </c>
      <c r="BA81" s="2" t="s">
        <v>77</v>
      </c>
      <c r="BB81" s="1" t="s">
        <v>96</v>
      </c>
      <c r="BD81" s="2" t="s">
        <v>60</v>
      </c>
      <c r="BH81" s="1">
        <v>0</v>
      </c>
      <c r="BJ81" s="6">
        <v>43223</v>
      </c>
    </row>
    <row r="82" spans="1:62" x14ac:dyDescent="0.2">
      <c r="A82" s="1">
        <v>81</v>
      </c>
      <c r="B82" s="1" t="s">
        <v>56</v>
      </c>
      <c r="D82" s="2" t="s">
        <v>57</v>
      </c>
      <c r="E82" s="2" t="s">
        <v>58</v>
      </c>
      <c r="H82" s="3" t="str">
        <f>TRIM(D82)&amp;"-"&amp;TRIM(E82)&amp;IF(TRIM(F82)&lt;&gt;"","-"&amp;TRIM(F82),"")&amp;IF(TRIM(G82)&lt;&gt;"","-"&amp;TRIM(G82),"")</f>
        <v>030-046</v>
      </c>
      <c r="I82" s="1" t="s">
        <v>59</v>
      </c>
      <c r="J82" s="1">
        <v>5340</v>
      </c>
      <c r="K82" s="4">
        <v>15.510009180000001</v>
      </c>
      <c r="L82" s="1">
        <v>1</v>
      </c>
      <c r="M82" s="1">
        <v>1</v>
      </c>
      <c r="N82" s="2" t="s">
        <v>60</v>
      </c>
      <c r="O82" s="1" t="s">
        <v>61</v>
      </c>
      <c r="P82" s="2" t="s">
        <v>62</v>
      </c>
      <c r="Q82" s="2" t="s">
        <v>63</v>
      </c>
      <c r="R82" s="2" t="s">
        <v>64</v>
      </c>
      <c r="S82" s="1">
        <v>1</v>
      </c>
      <c r="T82" s="1">
        <v>2018</v>
      </c>
      <c r="U82" s="5">
        <v>351500</v>
      </c>
      <c r="V82" s="5">
        <v>100800</v>
      </c>
      <c r="W82" s="5">
        <v>452300</v>
      </c>
      <c r="X82" s="5">
        <v>0</v>
      </c>
      <c r="Y82" s="1">
        <v>1</v>
      </c>
      <c r="Z82" s="1" t="s">
        <v>65</v>
      </c>
      <c r="AA82" s="1" t="s">
        <v>66</v>
      </c>
      <c r="AB82" s="1" t="s">
        <v>67</v>
      </c>
      <c r="AD82" s="1" t="s">
        <v>68</v>
      </c>
      <c r="AE82" s="1" t="s">
        <v>69</v>
      </c>
      <c r="AF82" s="2" t="s">
        <v>70</v>
      </c>
      <c r="AG82" s="1" t="s">
        <v>71</v>
      </c>
      <c r="AH82" s="6">
        <v>43196</v>
      </c>
      <c r="AI82" s="1" t="s">
        <v>72</v>
      </c>
      <c r="AJ82" s="5">
        <v>834530</v>
      </c>
      <c r="AK82" s="1" t="s">
        <v>73</v>
      </c>
      <c r="AL82" s="1" t="s">
        <v>74</v>
      </c>
      <c r="AM82" s="1" t="s">
        <v>75</v>
      </c>
      <c r="AN82" s="1" t="s">
        <v>76</v>
      </c>
      <c r="AO82" s="1">
        <v>0</v>
      </c>
      <c r="AP82" s="1">
        <v>2</v>
      </c>
      <c r="AQ82" s="1">
        <v>1</v>
      </c>
      <c r="AR82" s="1">
        <v>1820</v>
      </c>
      <c r="AS82" s="2" t="s">
        <v>77</v>
      </c>
      <c r="AT82" s="1">
        <v>3</v>
      </c>
      <c r="AU82" s="1">
        <v>0</v>
      </c>
      <c r="AV82" s="1">
        <v>10</v>
      </c>
      <c r="AW82" s="5">
        <v>5586</v>
      </c>
      <c r="AX82" s="5">
        <v>3396</v>
      </c>
      <c r="AY82" s="1" t="s">
        <v>78</v>
      </c>
      <c r="AZ82" s="1" t="s">
        <v>79</v>
      </c>
      <c r="BA82" s="2" t="s">
        <v>80</v>
      </c>
      <c r="BB82" s="1" t="s">
        <v>81</v>
      </c>
      <c r="BD82" s="2" t="s">
        <v>60</v>
      </c>
      <c r="BJ82" s="6">
        <v>43202</v>
      </c>
    </row>
    <row r="83" spans="1:62" x14ac:dyDescent="0.2">
      <c r="A83" s="1">
        <v>29</v>
      </c>
      <c r="B83" s="1" t="s">
        <v>1633</v>
      </c>
      <c r="D83" s="2" t="s">
        <v>617</v>
      </c>
      <c r="E83" s="2" t="s">
        <v>153</v>
      </c>
      <c r="F83" s="2" t="s">
        <v>261</v>
      </c>
      <c r="H83" s="3" t="str">
        <f>TRIM(D83)&amp;"-"&amp;TRIM(E83)&amp;IF(TRIM(F83)&lt;&gt;"","-"&amp;TRIM(F83),"")&amp;IF(TRIM(G83)&lt;&gt;"","-"&amp;TRIM(G83),"")</f>
        <v>056-002-035</v>
      </c>
      <c r="I83" s="1" t="s">
        <v>1634</v>
      </c>
      <c r="J83" s="1">
        <v>5798</v>
      </c>
      <c r="K83" s="4">
        <v>1</v>
      </c>
      <c r="L83" s="1">
        <v>1</v>
      </c>
      <c r="M83" s="1">
        <v>1</v>
      </c>
      <c r="N83" s="2" t="s">
        <v>124</v>
      </c>
      <c r="O83" s="1" t="s">
        <v>125</v>
      </c>
      <c r="Q83" s="2" t="s">
        <v>126</v>
      </c>
      <c r="S83" s="1">
        <v>1</v>
      </c>
      <c r="T83" s="1">
        <v>2018</v>
      </c>
      <c r="U83" s="5">
        <v>163600</v>
      </c>
      <c r="V83" s="5">
        <v>60000</v>
      </c>
      <c r="W83" s="5">
        <v>223600</v>
      </c>
      <c r="X83" s="5">
        <v>0</v>
      </c>
      <c r="Y83" s="1">
        <v>1</v>
      </c>
      <c r="Z83" s="1" t="s">
        <v>1635</v>
      </c>
      <c r="AB83" s="1" t="s">
        <v>1636</v>
      </c>
      <c r="AD83" s="1" t="s">
        <v>68</v>
      </c>
      <c r="AE83" s="1" t="s">
        <v>69</v>
      </c>
      <c r="AF83" s="2" t="s">
        <v>70</v>
      </c>
      <c r="AG83" s="1" t="s">
        <v>71</v>
      </c>
      <c r="AH83" s="6">
        <v>43437</v>
      </c>
      <c r="AI83" s="1" t="s">
        <v>1637</v>
      </c>
      <c r="AJ83" s="5">
        <v>272500</v>
      </c>
      <c r="AK83" s="1" t="s">
        <v>95</v>
      </c>
      <c r="AL83" s="1" t="s">
        <v>74</v>
      </c>
      <c r="AM83" s="1" t="s">
        <v>75</v>
      </c>
      <c r="AN83" s="1" t="s">
        <v>76</v>
      </c>
      <c r="AO83" s="1">
        <v>0</v>
      </c>
      <c r="AP83" s="1">
        <v>1.75</v>
      </c>
      <c r="AQ83" s="1">
        <v>1</v>
      </c>
      <c r="AR83" s="1">
        <v>2000</v>
      </c>
      <c r="AS83" s="2" t="s">
        <v>131</v>
      </c>
      <c r="AT83" s="1">
        <v>2</v>
      </c>
      <c r="AU83" s="1">
        <v>0</v>
      </c>
      <c r="AV83" s="1">
        <v>5</v>
      </c>
      <c r="AW83" s="5">
        <v>3030</v>
      </c>
      <c r="AX83" s="5">
        <v>1455</v>
      </c>
      <c r="AY83" s="1" t="s">
        <v>78</v>
      </c>
      <c r="AZ83" s="1" t="s">
        <v>79</v>
      </c>
      <c r="BA83" s="2" t="s">
        <v>133</v>
      </c>
      <c r="BB83" s="1" t="s">
        <v>134</v>
      </c>
      <c r="BD83" s="2" t="s">
        <v>124</v>
      </c>
      <c r="BE83" s="1">
        <v>103388</v>
      </c>
      <c r="BF83" s="1" t="s">
        <v>1638</v>
      </c>
      <c r="BG83" s="1">
        <v>18</v>
      </c>
      <c r="BJ83" s="6">
        <v>43438</v>
      </c>
    </row>
    <row r="84" spans="1:62" x14ac:dyDescent="0.2">
      <c r="A84" s="1">
        <v>6</v>
      </c>
      <c r="B84" s="1" t="s">
        <v>479</v>
      </c>
      <c r="D84" s="2" t="s">
        <v>480</v>
      </c>
      <c r="E84" s="2" t="s">
        <v>120</v>
      </c>
      <c r="H84" s="3" t="str">
        <f>TRIM(D84)&amp;"-"&amp;TRIM(E84)&amp;IF(TRIM(F84)&lt;&gt;"","-"&amp;TRIM(F84),"")&amp;IF(TRIM(G84)&lt;&gt;"","-"&amp;TRIM(G84),"")</f>
        <v>043-038</v>
      </c>
      <c r="I84" s="1" t="s">
        <v>481</v>
      </c>
      <c r="J84" s="1">
        <v>3852</v>
      </c>
      <c r="K84" s="4">
        <v>0.66000917999999997</v>
      </c>
      <c r="L84" s="1">
        <v>1</v>
      </c>
      <c r="M84" s="1">
        <v>1</v>
      </c>
      <c r="N84" s="2" t="s">
        <v>60</v>
      </c>
      <c r="O84" s="1" t="s">
        <v>61</v>
      </c>
      <c r="P84" s="2" t="s">
        <v>86</v>
      </c>
      <c r="Q84" s="2" t="s">
        <v>242</v>
      </c>
      <c r="R84" s="2" t="s">
        <v>87</v>
      </c>
      <c r="S84" s="1">
        <v>1</v>
      </c>
      <c r="T84" s="1">
        <v>2018</v>
      </c>
      <c r="U84" s="5">
        <v>180400</v>
      </c>
      <c r="V84" s="5">
        <v>74200</v>
      </c>
      <c r="W84" s="5">
        <v>254600</v>
      </c>
      <c r="X84" s="5">
        <v>17000</v>
      </c>
      <c r="Y84" s="1">
        <v>1</v>
      </c>
      <c r="Z84" s="1" t="s">
        <v>482</v>
      </c>
      <c r="AA84" s="1" t="s">
        <v>483</v>
      </c>
      <c r="AB84" s="1" t="s">
        <v>484</v>
      </c>
      <c r="AD84" s="1" t="s">
        <v>68</v>
      </c>
      <c r="AE84" s="1" t="s">
        <v>69</v>
      </c>
      <c r="AF84" s="2" t="s">
        <v>70</v>
      </c>
      <c r="AG84" s="1" t="s">
        <v>71</v>
      </c>
      <c r="AH84" s="6">
        <v>43250</v>
      </c>
      <c r="AI84" s="1" t="s">
        <v>485</v>
      </c>
      <c r="AJ84" s="5">
        <v>390000</v>
      </c>
      <c r="AK84" s="1" t="s">
        <v>95</v>
      </c>
      <c r="AL84" s="1" t="s">
        <v>74</v>
      </c>
      <c r="AM84" s="1" t="s">
        <v>75</v>
      </c>
      <c r="AN84" s="1" t="s">
        <v>76</v>
      </c>
      <c r="AO84" s="1">
        <v>0</v>
      </c>
      <c r="AP84" s="1">
        <v>1</v>
      </c>
      <c r="AQ84" s="1">
        <v>1</v>
      </c>
      <c r="AR84" s="1">
        <v>1975</v>
      </c>
      <c r="AS84" s="2" t="s">
        <v>131</v>
      </c>
      <c r="AT84" s="1">
        <v>2</v>
      </c>
      <c r="AU84" s="1">
        <v>1</v>
      </c>
      <c r="AV84" s="1">
        <v>7</v>
      </c>
      <c r="AW84" s="5">
        <v>4724</v>
      </c>
      <c r="AX84" s="5">
        <v>1976</v>
      </c>
      <c r="AY84" s="1" t="s">
        <v>327</v>
      </c>
      <c r="AZ84" s="1" t="s">
        <v>79</v>
      </c>
      <c r="BA84" s="2" t="s">
        <v>108</v>
      </c>
      <c r="BB84" s="1" t="s">
        <v>109</v>
      </c>
      <c r="BD84" s="2" t="s">
        <v>60</v>
      </c>
      <c r="BJ84" s="6">
        <v>43252</v>
      </c>
    </row>
    <row r="85" spans="1:62" x14ac:dyDescent="0.2">
      <c r="A85" s="1">
        <v>5</v>
      </c>
      <c r="B85" s="1" t="s">
        <v>405</v>
      </c>
      <c r="D85" s="2" t="s">
        <v>406</v>
      </c>
      <c r="E85" s="2" t="s">
        <v>347</v>
      </c>
      <c r="H85" s="3" t="str">
        <f>TRIM(D85)&amp;"-"&amp;TRIM(E85)&amp;IF(TRIM(F85)&lt;&gt;"","-"&amp;TRIM(F85),"")&amp;IF(TRIM(G85)&lt;&gt;"","-"&amp;TRIM(G85),"")</f>
        <v>034-033</v>
      </c>
      <c r="I85" s="1" t="s">
        <v>407</v>
      </c>
      <c r="J85" s="1">
        <v>7325</v>
      </c>
      <c r="K85" s="4">
        <v>0.46999541</v>
      </c>
      <c r="L85" s="1">
        <v>1</v>
      </c>
      <c r="M85" s="1">
        <v>1</v>
      </c>
      <c r="N85" s="2" t="s">
        <v>60</v>
      </c>
      <c r="O85" s="1" t="s">
        <v>61</v>
      </c>
      <c r="P85" s="2" t="s">
        <v>86</v>
      </c>
      <c r="Q85" s="2" t="s">
        <v>101</v>
      </c>
      <c r="R85" s="2" t="s">
        <v>87</v>
      </c>
      <c r="S85" s="1">
        <v>1</v>
      </c>
      <c r="T85" s="1">
        <v>2018</v>
      </c>
      <c r="U85" s="5">
        <v>188600</v>
      </c>
      <c r="V85" s="5">
        <v>65100</v>
      </c>
      <c r="W85" s="5">
        <v>253700</v>
      </c>
      <c r="X85" s="5">
        <v>0</v>
      </c>
      <c r="Y85" s="1">
        <v>1</v>
      </c>
      <c r="Z85" s="1" t="s">
        <v>408</v>
      </c>
      <c r="AB85" s="1" t="s">
        <v>409</v>
      </c>
      <c r="AD85" s="1" t="s">
        <v>68</v>
      </c>
      <c r="AE85" s="1" t="s">
        <v>69</v>
      </c>
      <c r="AF85" s="2" t="s">
        <v>70</v>
      </c>
      <c r="AG85" s="1" t="s">
        <v>71</v>
      </c>
      <c r="AH85" s="6">
        <v>43235</v>
      </c>
      <c r="AI85" s="1" t="s">
        <v>410</v>
      </c>
      <c r="AJ85" s="5">
        <v>359000</v>
      </c>
      <c r="AK85" s="1" t="s">
        <v>95</v>
      </c>
      <c r="AL85" s="1" t="s">
        <v>74</v>
      </c>
      <c r="AM85" s="1" t="s">
        <v>75</v>
      </c>
      <c r="AN85" s="1" t="s">
        <v>76</v>
      </c>
      <c r="AO85" s="1">
        <v>0</v>
      </c>
      <c r="AP85" s="1">
        <v>1</v>
      </c>
      <c r="AQ85" s="1">
        <v>1</v>
      </c>
      <c r="AR85" s="1">
        <v>2015</v>
      </c>
      <c r="AS85" s="2" t="s">
        <v>80</v>
      </c>
      <c r="AT85" s="1">
        <v>2</v>
      </c>
      <c r="AV85" s="1">
        <v>6</v>
      </c>
      <c r="AW85" s="5">
        <v>4190</v>
      </c>
      <c r="AX85" s="5">
        <v>1661</v>
      </c>
      <c r="AY85" s="1" t="s">
        <v>78</v>
      </c>
      <c r="AZ85" s="1" t="s">
        <v>79</v>
      </c>
      <c r="BA85" s="2" t="s">
        <v>108</v>
      </c>
      <c r="BB85" s="1" t="s">
        <v>109</v>
      </c>
      <c r="BD85" s="2" t="s">
        <v>60</v>
      </c>
      <c r="BH85" s="1">
        <v>0</v>
      </c>
      <c r="BJ85" s="6">
        <v>43235</v>
      </c>
    </row>
    <row r="86" spans="1:62" x14ac:dyDescent="0.2">
      <c r="A86" s="1">
        <v>39</v>
      </c>
      <c r="B86" s="1" t="s">
        <v>361</v>
      </c>
      <c r="D86" s="2" t="s">
        <v>362</v>
      </c>
      <c r="E86" s="2" t="s">
        <v>363</v>
      </c>
      <c r="H86" s="3" t="str">
        <f>TRIM(D86)&amp;"-"&amp;TRIM(E86)&amp;IF(TRIM(F86)&lt;&gt;"","-"&amp;TRIM(F86),"")&amp;IF(TRIM(G86)&lt;&gt;"","-"&amp;TRIM(G86),"")</f>
        <v>049-103</v>
      </c>
      <c r="I86" s="1" t="s">
        <v>364</v>
      </c>
      <c r="J86" s="1">
        <v>7123</v>
      </c>
      <c r="K86" s="4">
        <v>0.98999082000000005</v>
      </c>
      <c r="L86" s="1">
        <v>1</v>
      </c>
      <c r="M86" s="1">
        <v>1</v>
      </c>
      <c r="N86" s="2" t="s">
        <v>60</v>
      </c>
      <c r="O86" s="1" t="s">
        <v>61</v>
      </c>
      <c r="P86" s="2" t="s">
        <v>86</v>
      </c>
      <c r="Q86" s="2" t="s">
        <v>63</v>
      </c>
      <c r="R86" s="2" t="s">
        <v>87</v>
      </c>
      <c r="S86" s="1">
        <v>1</v>
      </c>
      <c r="T86" s="1">
        <v>2018</v>
      </c>
      <c r="U86" s="5">
        <v>199800</v>
      </c>
      <c r="V86" s="5">
        <v>55900</v>
      </c>
      <c r="W86" s="5">
        <v>255700</v>
      </c>
      <c r="X86" s="5">
        <v>0</v>
      </c>
      <c r="Y86" s="1">
        <v>1</v>
      </c>
      <c r="Z86" s="1" t="s">
        <v>365</v>
      </c>
      <c r="AA86" s="1" t="s">
        <v>366</v>
      </c>
      <c r="AB86" s="1" t="s">
        <v>367</v>
      </c>
      <c r="AD86" s="1" t="s">
        <v>68</v>
      </c>
      <c r="AE86" s="1" t="s">
        <v>69</v>
      </c>
      <c r="AF86" s="2" t="s">
        <v>70</v>
      </c>
      <c r="AG86" s="1" t="s">
        <v>71</v>
      </c>
      <c r="AH86" s="6">
        <v>43228</v>
      </c>
      <c r="AI86" s="1" t="s">
        <v>368</v>
      </c>
      <c r="AJ86" s="5">
        <v>335000</v>
      </c>
      <c r="AK86" s="1" t="s">
        <v>95</v>
      </c>
      <c r="AL86" s="1" t="s">
        <v>74</v>
      </c>
      <c r="AM86" s="1" t="s">
        <v>75</v>
      </c>
      <c r="AN86" s="1" t="s">
        <v>76</v>
      </c>
      <c r="AO86" s="1">
        <v>0</v>
      </c>
      <c r="AP86" s="1">
        <v>2</v>
      </c>
      <c r="AQ86" s="1">
        <v>1</v>
      </c>
      <c r="AR86" s="1">
        <v>2017</v>
      </c>
      <c r="AS86" s="2" t="s">
        <v>80</v>
      </c>
      <c r="AT86" s="1">
        <v>2</v>
      </c>
      <c r="AU86" s="1">
        <v>1</v>
      </c>
      <c r="AV86" s="1">
        <v>6</v>
      </c>
      <c r="AW86" s="5">
        <v>3298</v>
      </c>
      <c r="AX86" s="5">
        <v>1792</v>
      </c>
      <c r="AY86" s="1" t="s">
        <v>78</v>
      </c>
      <c r="AZ86" s="1" t="s">
        <v>79</v>
      </c>
      <c r="BA86" s="2" t="s">
        <v>80</v>
      </c>
      <c r="BB86" s="1" t="s">
        <v>81</v>
      </c>
      <c r="BD86" s="2" t="s">
        <v>60</v>
      </c>
      <c r="BH86" s="1">
        <v>0</v>
      </c>
      <c r="BJ86" s="6">
        <v>43235</v>
      </c>
    </row>
    <row r="87" spans="1:62" x14ac:dyDescent="0.2">
      <c r="A87" s="1">
        <v>43</v>
      </c>
      <c r="B87" s="1" t="s">
        <v>361</v>
      </c>
      <c r="D87" s="2" t="s">
        <v>528</v>
      </c>
      <c r="E87" s="2" t="s">
        <v>979</v>
      </c>
      <c r="H87" s="3" t="str">
        <f>TRIM(D87)&amp;"-"&amp;TRIM(E87)&amp;IF(TRIM(F87)&lt;&gt;"","-"&amp;TRIM(F87),"")&amp;IF(TRIM(G87)&lt;&gt;"","-"&amp;TRIM(G87),"")</f>
        <v>019-015</v>
      </c>
      <c r="I87" s="1" t="s">
        <v>1833</v>
      </c>
      <c r="J87" s="1">
        <v>7124</v>
      </c>
      <c r="K87" s="4">
        <v>1.7899908200000001</v>
      </c>
      <c r="L87" s="1">
        <v>1</v>
      </c>
      <c r="M87" s="1">
        <v>1</v>
      </c>
      <c r="N87" s="2" t="s">
        <v>229</v>
      </c>
      <c r="O87" s="1" t="s">
        <v>230</v>
      </c>
      <c r="P87" s="2" t="s">
        <v>86</v>
      </c>
      <c r="Q87" s="2" t="s">
        <v>63</v>
      </c>
      <c r="R87" s="2" t="s">
        <v>87</v>
      </c>
      <c r="S87" s="1">
        <v>1</v>
      </c>
      <c r="T87" s="1">
        <v>2018</v>
      </c>
      <c r="U87" s="5">
        <v>0</v>
      </c>
      <c r="V87" s="5">
        <v>73700</v>
      </c>
      <c r="W87" s="5">
        <v>73700</v>
      </c>
      <c r="X87" s="5">
        <v>0</v>
      </c>
      <c r="Y87" s="1">
        <v>1</v>
      </c>
      <c r="Z87" s="1" t="s">
        <v>1834</v>
      </c>
      <c r="AA87" s="1" t="s">
        <v>1835</v>
      </c>
      <c r="AB87" s="1" t="s">
        <v>1836</v>
      </c>
      <c r="AD87" s="1" t="s">
        <v>68</v>
      </c>
      <c r="AE87" s="1" t="s">
        <v>69</v>
      </c>
      <c r="AF87" s="2" t="s">
        <v>70</v>
      </c>
      <c r="AG87" s="1" t="s">
        <v>71</v>
      </c>
      <c r="AH87" s="6">
        <v>43490</v>
      </c>
      <c r="AI87" s="1" t="s">
        <v>1837</v>
      </c>
      <c r="AJ87" s="5">
        <v>355500</v>
      </c>
      <c r="AK87" s="1" t="s">
        <v>95</v>
      </c>
      <c r="AL87" s="1" t="s">
        <v>74</v>
      </c>
      <c r="AM87" s="1" t="s">
        <v>75</v>
      </c>
      <c r="AN87" s="1" t="s">
        <v>76</v>
      </c>
      <c r="AO87" s="1">
        <v>0</v>
      </c>
      <c r="BA87" s="2" t="s">
        <v>237</v>
      </c>
      <c r="BB87" s="1" t="s">
        <v>238</v>
      </c>
      <c r="BD87" s="2" t="s">
        <v>229</v>
      </c>
      <c r="BH87" s="1">
        <v>0</v>
      </c>
      <c r="BJ87" s="6">
        <v>43495</v>
      </c>
    </row>
    <row r="88" spans="1:62" x14ac:dyDescent="0.2">
      <c r="A88" s="1">
        <v>40</v>
      </c>
      <c r="B88" s="1" t="s">
        <v>119</v>
      </c>
      <c r="D88" s="2" t="s">
        <v>120</v>
      </c>
      <c r="E88" s="2" t="s">
        <v>121</v>
      </c>
      <c r="F88" s="2" t="s">
        <v>57</v>
      </c>
      <c r="H88" s="3" t="str">
        <f>TRIM(D88)&amp;"-"&amp;TRIM(E88)&amp;IF(TRIM(F88)&lt;&gt;"","-"&amp;TRIM(F88),"")&amp;IF(TRIM(G88)&lt;&gt;"","-"&amp;TRIM(G88),"")</f>
        <v>038-017-030</v>
      </c>
      <c r="I88" s="1" t="s">
        <v>2095</v>
      </c>
      <c r="J88" s="1">
        <v>5847</v>
      </c>
      <c r="K88" s="4">
        <v>1</v>
      </c>
      <c r="L88" s="1">
        <v>1</v>
      </c>
      <c r="M88" s="1">
        <v>1</v>
      </c>
      <c r="N88" s="2" t="s">
        <v>124</v>
      </c>
      <c r="O88" s="1" t="s">
        <v>125</v>
      </c>
      <c r="Q88" s="2" t="s">
        <v>126</v>
      </c>
      <c r="S88" s="1">
        <v>1</v>
      </c>
      <c r="T88" s="1">
        <v>2018</v>
      </c>
      <c r="U88" s="5">
        <v>139100</v>
      </c>
      <c r="V88" s="5">
        <v>45000</v>
      </c>
      <c r="W88" s="5">
        <v>184100</v>
      </c>
      <c r="X88" s="5">
        <v>17000</v>
      </c>
      <c r="Y88" s="1">
        <v>1</v>
      </c>
      <c r="Z88" s="1" t="s">
        <v>2096</v>
      </c>
      <c r="AB88" s="1" t="s">
        <v>2097</v>
      </c>
      <c r="AD88" s="1" t="s">
        <v>2098</v>
      </c>
      <c r="AE88" s="1" t="s">
        <v>269</v>
      </c>
      <c r="AF88" s="2" t="s">
        <v>2099</v>
      </c>
      <c r="AH88" s="6">
        <v>43553</v>
      </c>
      <c r="AI88" s="1" t="s">
        <v>2100</v>
      </c>
      <c r="AJ88" s="5">
        <v>263000</v>
      </c>
      <c r="AK88" s="1" t="s">
        <v>549</v>
      </c>
      <c r="AL88" s="1" t="s">
        <v>74</v>
      </c>
      <c r="AM88" s="1" t="s">
        <v>75</v>
      </c>
      <c r="AN88" s="1" t="s">
        <v>76</v>
      </c>
      <c r="AO88" s="1">
        <v>0</v>
      </c>
      <c r="AP88" s="1">
        <v>1</v>
      </c>
      <c r="AQ88" s="1">
        <v>1</v>
      </c>
      <c r="AR88" s="1">
        <v>1999</v>
      </c>
      <c r="AS88" s="2" t="s">
        <v>131</v>
      </c>
      <c r="AT88" s="1">
        <v>2</v>
      </c>
      <c r="AU88" s="1">
        <v>0</v>
      </c>
      <c r="AV88" s="1">
        <v>4</v>
      </c>
      <c r="AW88" s="5">
        <v>2972</v>
      </c>
      <c r="AX88" s="5">
        <v>1258</v>
      </c>
      <c r="AY88" s="1" t="s">
        <v>78</v>
      </c>
      <c r="AZ88" s="1" t="s">
        <v>132</v>
      </c>
      <c r="BA88" s="2" t="s">
        <v>133</v>
      </c>
      <c r="BB88" s="1" t="s">
        <v>134</v>
      </c>
      <c r="BD88" s="2" t="s">
        <v>124</v>
      </c>
      <c r="BE88" s="1">
        <v>103369</v>
      </c>
      <c r="BF88" s="1" t="s">
        <v>135</v>
      </c>
      <c r="BG88" s="1">
        <v>4</v>
      </c>
      <c r="BJ88" s="6">
        <v>43557</v>
      </c>
    </row>
    <row r="89" spans="1:62" x14ac:dyDescent="0.2">
      <c r="A89" s="1">
        <v>106</v>
      </c>
      <c r="B89" s="1" t="s">
        <v>119</v>
      </c>
      <c r="C89" s="1">
        <v>137</v>
      </c>
      <c r="D89" s="2" t="s">
        <v>120</v>
      </c>
      <c r="E89" s="2" t="s">
        <v>121</v>
      </c>
      <c r="F89" s="2" t="s">
        <v>122</v>
      </c>
      <c r="H89" s="3" t="str">
        <f>TRIM(D89)&amp;"-"&amp;TRIM(E89)&amp;IF(TRIM(F89)&lt;&gt;"","-"&amp;TRIM(F89),"")&amp;IF(TRIM(G89)&lt;&gt;"","-"&amp;TRIM(G89),"")</f>
        <v>038-017-137</v>
      </c>
      <c r="I89" s="1" t="s">
        <v>123</v>
      </c>
      <c r="J89" s="1">
        <v>5881</v>
      </c>
      <c r="K89" s="4">
        <v>1</v>
      </c>
      <c r="L89" s="1">
        <v>1</v>
      </c>
      <c r="M89" s="1">
        <v>1</v>
      </c>
      <c r="N89" s="2" t="s">
        <v>124</v>
      </c>
      <c r="O89" s="1" t="s">
        <v>125</v>
      </c>
      <c r="Q89" s="2" t="s">
        <v>126</v>
      </c>
      <c r="S89" s="1">
        <v>1</v>
      </c>
      <c r="T89" s="1">
        <v>2018</v>
      </c>
      <c r="U89" s="5">
        <v>119000</v>
      </c>
      <c r="V89" s="5">
        <v>35000</v>
      </c>
      <c r="W89" s="5">
        <v>154000</v>
      </c>
      <c r="X89" s="5">
        <v>22100</v>
      </c>
      <c r="Y89" s="1">
        <v>1</v>
      </c>
      <c r="Z89" s="1" t="s">
        <v>127</v>
      </c>
      <c r="AA89" s="1" t="s">
        <v>128</v>
      </c>
      <c r="AB89" s="1" t="s">
        <v>129</v>
      </c>
      <c r="AD89" s="1" t="s">
        <v>68</v>
      </c>
      <c r="AE89" s="1" t="s">
        <v>69</v>
      </c>
      <c r="AF89" s="2" t="s">
        <v>70</v>
      </c>
      <c r="AG89" s="1" t="s">
        <v>71</v>
      </c>
      <c r="AH89" s="6">
        <v>43207</v>
      </c>
      <c r="AI89" s="1" t="s">
        <v>130</v>
      </c>
      <c r="AJ89" s="5">
        <v>195000</v>
      </c>
      <c r="AK89" s="1" t="s">
        <v>95</v>
      </c>
      <c r="AL89" s="1" t="s">
        <v>74</v>
      </c>
      <c r="AM89" s="1" t="s">
        <v>75</v>
      </c>
      <c r="AN89" s="1" t="s">
        <v>76</v>
      </c>
      <c r="AO89" s="1">
        <v>0</v>
      </c>
      <c r="AP89" s="1">
        <v>1</v>
      </c>
      <c r="AQ89" s="1">
        <v>1</v>
      </c>
      <c r="AR89" s="1">
        <v>1999</v>
      </c>
      <c r="AS89" s="2" t="s">
        <v>131</v>
      </c>
      <c r="AT89" s="1">
        <v>2</v>
      </c>
      <c r="AU89" s="1">
        <v>0</v>
      </c>
      <c r="AV89" s="1">
        <v>5</v>
      </c>
      <c r="AW89" s="5">
        <v>1168</v>
      </c>
      <c r="AX89" s="5">
        <v>1168</v>
      </c>
      <c r="AY89" s="1" t="s">
        <v>78</v>
      </c>
      <c r="AZ89" s="1" t="s">
        <v>132</v>
      </c>
      <c r="BA89" s="2" t="s">
        <v>133</v>
      </c>
      <c r="BB89" s="1" t="s">
        <v>134</v>
      </c>
      <c r="BD89" s="2" t="s">
        <v>124</v>
      </c>
      <c r="BE89" s="1">
        <v>103369</v>
      </c>
      <c r="BF89" s="1" t="s">
        <v>135</v>
      </c>
      <c r="BG89" s="1">
        <v>4</v>
      </c>
      <c r="BJ89" s="6">
        <v>43208</v>
      </c>
    </row>
    <row r="90" spans="1:62" x14ac:dyDescent="0.2">
      <c r="A90" s="1">
        <v>106</v>
      </c>
      <c r="B90" s="1" t="s">
        <v>119</v>
      </c>
      <c r="C90" s="1">
        <v>243</v>
      </c>
      <c r="D90" s="2" t="s">
        <v>120</v>
      </c>
      <c r="E90" s="2" t="s">
        <v>121</v>
      </c>
      <c r="F90" s="2" t="s">
        <v>1478</v>
      </c>
      <c r="H90" s="3" t="str">
        <f>TRIM(D90)&amp;"-"&amp;TRIM(E90)&amp;IF(TRIM(F90)&lt;&gt;"","-"&amp;TRIM(F90),"")&amp;IF(TRIM(G90)&lt;&gt;"","-"&amp;TRIM(G90),"")</f>
        <v>038-017-243</v>
      </c>
      <c r="I90" s="1" t="s">
        <v>1479</v>
      </c>
      <c r="J90" s="1">
        <v>5882</v>
      </c>
      <c r="K90" s="4">
        <v>1</v>
      </c>
      <c r="L90" s="1">
        <v>1</v>
      </c>
      <c r="M90" s="1">
        <v>1</v>
      </c>
      <c r="N90" s="2" t="s">
        <v>124</v>
      </c>
      <c r="O90" s="1" t="s">
        <v>125</v>
      </c>
      <c r="Q90" s="2" t="s">
        <v>126</v>
      </c>
      <c r="S90" s="1">
        <v>1</v>
      </c>
      <c r="T90" s="1">
        <v>2018</v>
      </c>
      <c r="U90" s="5">
        <v>119000</v>
      </c>
      <c r="V90" s="5">
        <v>35000</v>
      </c>
      <c r="W90" s="5">
        <v>154000</v>
      </c>
      <c r="X90" s="5">
        <v>0</v>
      </c>
      <c r="Y90" s="1">
        <v>1</v>
      </c>
      <c r="Z90" s="1" t="s">
        <v>1480</v>
      </c>
      <c r="AB90" s="1" t="s">
        <v>1481</v>
      </c>
      <c r="AD90" s="1" t="s">
        <v>68</v>
      </c>
      <c r="AE90" s="1" t="s">
        <v>69</v>
      </c>
      <c r="AF90" s="2" t="s">
        <v>70</v>
      </c>
      <c r="AG90" s="1" t="s">
        <v>71</v>
      </c>
      <c r="AH90" s="6">
        <v>43390</v>
      </c>
      <c r="AI90" s="1" t="s">
        <v>1482</v>
      </c>
      <c r="AJ90" s="5">
        <v>205000</v>
      </c>
      <c r="AK90" s="1" t="s">
        <v>95</v>
      </c>
      <c r="AL90" s="1" t="s">
        <v>74</v>
      </c>
      <c r="AM90" s="1" t="s">
        <v>75</v>
      </c>
      <c r="AN90" s="1" t="s">
        <v>76</v>
      </c>
      <c r="AO90" s="1">
        <v>0</v>
      </c>
      <c r="AP90" s="1">
        <v>1</v>
      </c>
      <c r="AQ90" s="1">
        <v>1</v>
      </c>
      <c r="AR90" s="1">
        <v>1999</v>
      </c>
      <c r="AS90" s="2" t="s">
        <v>131</v>
      </c>
      <c r="AT90" s="1">
        <v>2</v>
      </c>
      <c r="AU90" s="1">
        <v>0</v>
      </c>
      <c r="AV90" s="1">
        <v>5</v>
      </c>
      <c r="AW90" s="5">
        <v>1168</v>
      </c>
      <c r="AX90" s="5">
        <v>1168</v>
      </c>
      <c r="AY90" s="1" t="s">
        <v>78</v>
      </c>
      <c r="AZ90" s="1" t="s">
        <v>132</v>
      </c>
      <c r="BA90" s="2" t="s">
        <v>133</v>
      </c>
      <c r="BB90" s="1" t="s">
        <v>134</v>
      </c>
      <c r="BD90" s="2" t="s">
        <v>124</v>
      </c>
      <c r="BE90" s="1">
        <v>103369</v>
      </c>
      <c r="BF90" s="1" t="s">
        <v>135</v>
      </c>
      <c r="BG90" s="1">
        <v>4</v>
      </c>
      <c r="BJ90" s="6">
        <v>43391</v>
      </c>
    </row>
    <row r="91" spans="1:62" x14ac:dyDescent="0.2">
      <c r="A91" s="1">
        <v>123</v>
      </c>
      <c r="B91" s="1" t="s">
        <v>119</v>
      </c>
      <c r="D91" s="2" t="s">
        <v>120</v>
      </c>
      <c r="E91" s="2" t="s">
        <v>121</v>
      </c>
      <c r="F91" s="2" t="s">
        <v>153</v>
      </c>
      <c r="H91" s="3" t="str">
        <f>TRIM(D91)&amp;"-"&amp;TRIM(E91)&amp;IF(TRIM(F91)&lt;&gt;"","-"&amp;TRIM(F91),"")&amp;IF(TRIM(G91)&lt;&gt;"","-"&amp;TRIM(G91),"")</f>
        <v>038-017-002</v>
      </c>
      <c r="I91" s="1" t="s">
        <v>1535</v>
      </c>
      <c r="J91" s="1">
        <v>5835</v>
      </c>
      <c r="K91" s="4">
        <v>1</v>
      </c>
      <c r="L91" s="1">
        <v>1</v>
      </c>
      <c r="M91" s="1">
        <v>1</v>
      </c>
      <c r="N91" s="2" t="s">
        <v>124</v>
      </c>
      <c r="O91" s="1" t="s">
        <v>125</v>
      </c>
      <c r="Q91" s="2" t="s">
        <v>126</v>
      </c>
      <c r="S91" s="1">
        <v>1</v>
      </c>
      <c r="T91" s="1">
        <v>2018</v>
      </c>
      <c r="U91" s="5">
        <v>152000</v>
      </c>
      <c r="V91" s="5">
        <v>45000</v>
      </c>
      <c r="W91" s="5">
        <v>197000</v>
      </c>
      <c r="X91" s="5">
        <v>0</v>
      </c>
      <c r="Y91" s="1">
        <v>1</v>
      </c>
      <c r="Z91" s="1" t="s">
        <v>1536</v>
      </c>
      <c r="AB91" s="1" t="s">
        <v>1537</v>
      </c>
      <c r="AD91" s="1" t="s">
        <v>68</v>
      </c>
      <c r="AE91" s="1" t="s">
        <v>69</v>
      </c>
      <c r="AF91" s="2" t="s">
        <v>70</v>
      </c>
      <c r="AG91" s="1" t="s">
        <v>71</v>
      </c>
      <c r="AH91" s="6">
        <v>43411</v>
      </c>
      <c r="AI91" s="1" t="s">
        <v>1538</v>
      </c>
      <c r="AJ91" s="5">
        <v>295900</v>
      </c>
      <c r="AK91" s="1" t="s">
        <v>95</v>
      </c>
      <c r="AL91" s="1" t="s">
        <v>74</v>
      </c>
      <c r="AM91" s="1" t="s">
        <v>75</v>
      </c>
      <c r="AN91" s="1" t="s">
        <v>76</v>
      </c>
      <c r="AO91" s="1">
        <v>0</v>
      </c>
      <c r="AP91" s="1">
        <v>1</v>
      </c>
      <c r="AQ91" s="1">
        <v>1</v>
      </c>
      <c r="AR91" s="1">
        <v>2003</v>
      </c>
      <c r="AS91" s="2" t="s">
        <v>131</v>
      </c>
      <c r="AT91" s="1">
        <v>2</v>
      </c>
      <c r="AU91" s="1">
        <v>0</v>
      </c>
      <c r="AV91" s="1">
        <v>5</v>
      </c>
      <c r="AW91" s="5">
        <v>3007</v>
      </c>
      <c r="AX91" s="5">
        <v>1292</v>
      </c>
      <c r="AY91" s="1" t="s">
        <v>78</v>
      </c>
      <c r="AZ91" s="1" t="s">
        <v>132</v>
      </c>
      <c r="BA91" s="2" t="s">
        <v>133</v>
      </c>
      <c r="BB91" s="1" t="s">
        <v>134</v>
      </c>
      <c r="BD91" s="2" t="s">
        <v>124</v>
      </c>
      <c r="BE91" s="1">
        <v>103369</v>
      </c>
      <c r="BF91" s="1" t="s">
        <v>135</v>
      </c>
      <c r="BG91" s="1">
        <v>4</v>
      </c>
      <c r="BJ91" s="6">
        <v>43412</v>
      </c>
    </row>
    <row r="92" spans="1:62" x14ac:dyDescent="0.2">
      <c r="A92" s="1">
        <v>3</v>
      </c>
      <c r="B92" s="1" t="s">
        <v>637</v>
      </c>
      <c r="D92" s="2" t="s">
        <v>406</v>
      </c>
      <c r="E92" s="2" t="s">
        <v>496</v>
      </c>
      <c r="H92" s="3" t="str">
        <f>TRIM(D92)&amp;"-"&amp;TRIM(E92)&amp;IF(TRIM(F92)&lt;&gt;"","-"&amp;TRIM(F92),"")&amp;IF(TRIM(G92)&lt;&gt;"","-"&amp;TRIM(G92),"")</f>
        <v>034-041</v>
      </c>
      <c r="I92" s="1" t="s">
        <v>1721</v>
      </c>
      <c r="J92" s="1">
        <v>7592</v>
      </c>
      <c r="K92" s="4">
        <v>0.81999540999999998</v>
      </c>
      <c r="L92" s="1">
        <v>1</v>
      </c>
      <c r="M92" s="1">
        <v>1</v>
      </c>
      <c r="N92" s="2" t="s">
        <v>60</v>
      </c>
      <c r="O92" s="1" t="s">
        <v>61</v>
      </c>
      <c r="P92" s="2" t="s">
        <v>86</v>
      </c>
      <c r="Q92" s="2" t="s">
        <v>176</v>
      </c>
      <c r="R92" s="2" t="s">
        <v>87</v>
      </c>
      <c r="S92" s="1">
        <v>1</v>
      </c>
      <c r="T92" s="1">
        <v>2018</v>
      </c>
      <c r="U92" s="5">
        <v>126100</v>
      </c>
      <c r="V92" s="5">
        <v>68800</v>
      </c>
      <c r="W92" s="5">
        <v>194900</v>
      </c>
      <c r="X92" s="5">
        <v>0</v>
      </c>
      <c r="Y92" s="1">
        <v>1</v>
      </c>
      <c r="Z92" s="1" t="s">
        <v>1722</v>
      </c>
      <c r="AB92" s="1" t="s">
        <v>1723</v>
      </c>
      <c r="AD92" s="1" t="s">
        <v>68</v>
      </c>
      <c r="AE92" s="1" t="s">
        <v>69</v>
      </c>
      <c r="AF92" s="2" t="s">
        <v>70</v>
      </c>
      <c r="AG92" s="1" t="s">
        <v>71</v>
      </c>
      <c r="AH92" s="6">
        <v>43455</v>
      </c>
      <c r="AI92" s="1" t="s">
        <v>1724</v>
      </c>
      <c r="AJ92" s="5">
        <v>579900</v>
      </c>
      <c r="AK92" s="1" t="s">
        <v>73</v>
      </c>
      <c r="AL92" s="1" t="s">
        <v>74</v>
      </c>
      <c r="AM92" s="1" t="s">
        <v>75</v>
      </c>
      <c r="AN92" s="1" t="s">
        <v>76</v>
      </c>
      <c r="AO92" s="1">
        <v>0</v>
      </c>
      <c r="AP92" s="1">
        <v>1</v>
      </c>
      <c r="AQ92" s="1">
        <v>1</v>
      </c>
      <c r="AR92" s="1">
        <v>2018</v>
      </c>
      <c r="AS92" s="2" t="s">
        <v>80</v>
      </c>
      <c r="AT92" s="1">
        <v>2</v>
      </c>
      <c r="AU92" s="1">
        <v>1</v>
      </c>
      <c r="AV92" s="1">
        <v>7</v>
      </c>
      <c r="AW92" s="5">
        <v>5188</v>
      </c>
      <c r="AX92" s="5">
        <v>2148</v>
      </c>
      <c r="AY92" s="1" t="s">
        <v>78</v>
      </c>
      <c r="AZ92" s="1" t="s">
        <v>79</v>
      </c>
      <c r="BA92" s="2" t="s">
        <v>108</v>
      </c>
      <c r="BB92" s="1" t="s">
        <v>109</v>
      </c>
      <c r="BD92" s="2" t="s">
        <v>60</v>
      </c>
      <c r="BH92" s="1">
        <v>0</v>
      </c>
      <c r="BJ92" s="6">
        <v>43460</v>
      </c>
    </row>
    <row r="93" spans="1:62" x14ac:dyDescent="0.2">
      <c r="A93" s="1">
        <v>6</v>
      </c>
      <c r="B93" s="1" t="s">
        <v>637</v>
      </c>
      <c r="D93" s="2" t="s">
        <v>406</v>
      </c>
      <c r="E93" s="2" t="s">
        <v>209</v>
      </c>
      <c r="H93" s="3" t="str">
        <f>TRIM(D93)&amp;"-"&amp;TRIM(E93)&amp;IF(TRIM(F93)&lt;&gt;"","-"&amp;TRIM(F93),"")&amp;IF(TRIM(G93)&lt;&gt;"","-"&amp;TRIM(G93),"")</f>
        <v>034-036</v>
      </c>
      <c r="I93" s="1" t="s">
        <v>638</v>
      </c>
      <c r="J93" s="1">
        <v>7587</v>
      </c>
      <c r="K93" s="4">
        <v>0.81999540999999998</v>
      </c>
      <c r="L93" s="1">
        <v>1</v>
      </c>
      <c r="M93" s="1">
        <v>1</v>
      </c>
      <c r="N93" s="2" t="s">
        <v>60</v>
      </c>
      <c r="O93" s="1" t="s">
        <v>61</v>
      </c>
      <c r="P93" s="2" t="s">
        <v>86</v>
      </c>
      <c r="Q93" s="2" t="s">
        <v>63</v>
      </c>
      <c r="R93" s="2" t="s">
        <v>87</v>
      </c>
      <c r="S93" s="1">
        <v>1</v>
      </c>
      <c r="T93" s="1">
        <v>2018</v>
      </c>
      <c r="U93" s="5">
        <v>82600</v>
      </c>
      <c r="V93" s="5">
        <v>68800</v>
      </c>
      <c r="W93" s="5">
        <v>151400</v>
      </c>
      <c r="X93" s="5">
        <v>0</v>
      </c>
      <c r="Y93" s="1">
        <v>1</v>
      </c>
      <c r="Z93" s="1" t="s">
        <v>639</v>
      </c>
      <c r="AB93" s="1" t="s">
        <v>640</v>
      </c>
      <c r="AD93" s="1" t="s">
        <v>68</v>
      </c>
      <c r="AE93" s="1" t="s">
        <v>69</v>
      </c>
      <c r="AF93" s="2" t="s">
        <v>70</v>
      </c>
      <c r="AG93" s="1" t="s">
        <v>71</v>
      </c>
      <c r="AH93" s="6">
        <v>43266</v>
      </c>
      <c r="AI93" s="1" t="s">
        <v>641</v>
      </c>
      <c r="AJ93" s="5">
        <v>526325</v>
      </c>
      <c r="AK93" s="1" t="s">
        <v>73</v>
      </c>
      <c r="AL93" s="1" t="s">
        <v>74</v>
      </c>
      <c r="AM93" s="1" t="s">
        <v>75</v>
      </c>
      <c r="AN93" s="1" t="s">
        <v>76</v>
      </c>
      <c r="AO93" s="1">
        <v>0</v>
      </c>
      <c r="AP93" s="1">
        <v>1</v>
      </c>
      <c r="AQ93" s="1">
        <v>1</v>
      </c>
      <c r="AR93" s="1">
        <v>2018</v>
      </c>
      <c r="AS93" s="2" t="s">
        <v>80</v>
      </c>
      <c r="AT93" s="1">
        <v>2</v>
      </c>
      <c r="AV93" s="1">
        <v>6</v>
      </c>
      <c r="AW93" s="5">
        <v>4142</v>
      </c>
      <c r="AX93" s="5">
        <v>1678</v>
      </c>
      <c r="AY93" s="1" t="s">
        <v>78</v>
      </c>
      <c r="AZ93" s="1" t="s">
        <v>79</v>
      </c>
      <c r="BA93" s="2" t="s">
        <v>108</v>
      </c>
      <c r="BB93" s="1" t="s">
        <v>109</v>
      </c>
      <c r="BD93" s="2" t="s">
        <v>60</v>
      </c>
      <c r="BH93" s="1">
        <v>0</v>
      </c>
      <c r="BJ93" s="6">
        <v>43269</v>
      </c>
    </row>
    <row r="94" spans="1:62" x14ac:dyDescent="0.2">
      <c r="A94" s="1">
        <v>12</v>
      </c>
      <c r="B94" s="1" t="s">
        <v>637</v>
      </c>
      <c r="D94" s="2" t="s">
        <v>406</v>
      </c>
      <c r="E94" s="2" t="s">
        <v>262</v>
      </c>
      <c r="H94" s="3" t="str">
        <f>TRIM(D94)&amp;"-"&amp;TRIM(E94)&amp;IF(TRIM(F94)&lt;&gt;"","-"&amp;TRIM(F94),"")&amp;IF(TRIM(G94)&lt;&gt;"","-"&amp;TRIM(G94),"")</f>
        <v>034-039</v>
      </c>
      <c r="I94" s="1" t="s">
        <v>1136</v>
      </c>
      <c r="J94" s="1">
        <v>7590</v>
      </c>
      <c r="K94" s="4">
        <v>0.71000918000000002</v>
      </c>
      <c r="L94" s="1">
        <v>1</v>
      </c>
      <c r="M94" s="1">
        <v>1</v>
      </c>
      <c r="N94" s="2" t="s">
        <v>60</v>
      </c>
      <c r="O94" s="1" t="s">
        <v>61</v>
      </c>
      <c r="P94" s="2" t="s">
        <v>86</v>
      </c>
      <c r="Q94" s="2" t="s">
        <v>63</v>
      </c>
      <c r="R94" s="2" t="s">
        <v>87</v>
      </c>
      <c r="S94" s="1">
        <v>1</v>
      </c>
      <c r="T94" s="1">
        <v>2018</v>
      </c>
      <c r="U94" s="5">
        <v>0</v>
      </c>
      <c r="V94" s="5">
        <v>68100</v>
      </c>
      <c r="W94" s="5">
        <v>68100</v>
      </c>
      <c r="X94" s="5">
        <v>0</v>
      </c>
      <c r="Y94" s="1">
        <v>1</v>
      </c>
      <c r="Z94" s="1" t="s">
        <v>1137</v>
      </c>
      <c r="AA94" s="1" t="s">
        <v>1138</v>
      </c>
      <c r="AB94" s="1" t="s">
        <v>1139</v>
      </c>
      <c r="AD94" s="1" t="s">
        <v>1140</v>
      </c>
      <c r="AE94" s="1" t="s">
        <v>381</v>
      </c>
      <c r="AF94" s="2" t="s">
        <v>1141</v>
      </c>
      <c r="AG94" s="1" t="s">
        <v>71</v>
      </c>
      <c r="AH94" s="6">
        <v>43329</v>
      </c>
      <c r="AI94" s="1" t="s">
        <v>1142</v>
      </c>
      <c r="AJ94" s="5">
        <v>592000</v>
      </c>
      <c r="AK94" s="1" t="s">
        <v>73</v>
      </c>
      <c r="AL94" s="1" t="s">
        <v>74</v>
      </c>
      <c r="AM94" s="1" t="s">
        <v>75</v>
      </c>
      <c r="AN94" s="1" t="s">
        <v>76</v>
      </c>
      <c r="AO94" s="1">
        <v>0</v>
      </c>
      <c r="AP94" s="1">
        <v>1.75</v>
      </c>
      <c r="AQ94" s="1">
        <v>1</v>
      </c>
      <c r="AR94" s="1">
        <v>2019</v>
      </c>
      <c r="AS94" s="2" t="s">
        <v>77</v>
      </c>
      <c r="AT94" s="1">
        <v>2</v>
      </c>
      <c r="AU94" s="1">
        <v>1</v>
      </c>
      <c r="AV94" s="1">
        <v>7</v>
      </c>
      <c r="AW94" s="5">
        <v>4972</v>
      </c>
      <c r="AX94" s="5">
        <v>2245</v>
      </c>
      <c r="AY94" s="1" t="s">
        <v>78</v>
      </c>
      <c r="AZ94" s="1" t="s">
        <v>79</v>
      </c>
      <c r="BA94" s="2" t="s">
        <v>77</v>
      </c>
      <c r="BB94" s="1" t="s">
        <v>96</v>
      </c>
      <c r="BD94" s="2" t="s">
        <v>60</v>
      </c>
      <c r="BH94" s="1">
        <v>0</v>
      </c>
      <c r="BJ94" s="6">
        <v>43332</v>
      </c>
    </row>
    <row r="95" spans="1:62" x14ac:dyDescent="0.2">
      <c r="A95" s="1">
        <v>2</v>
      </c>
      <c r="B95" s="1" t="s">
        <v>2012</v>
      </c>
      <c r="D95" s="2" t="s">
        <v>217</v>
      </c>
      <c r="E95" s="2" t="s">
        <v>182</v>
      </c>
      <c r="H95" s="3" t="str">
        <f>TRIM(D95)&amp;"-"&amp;TRIM(E95)&amp;IF(TRIM(F95)&lt;&gt;"","-"&amp;TRIM(F95),"")&amp;IF(TRIM(G95)&lt;&gt;"","-"&amp;TRIM(G95),"")</f>
        <v>048-062</v>
      </c>
      <c r="I95" s="1" t="s">
        <v>2013</v>
      </c>
      <c r="J95" s="1">
        <v>486</v>
      </c>
      <c r="K95" s="4">
        <v>0.31000918</v>
      </c>
      <c r="L95" s="1">
        <v>1</v>
      </c>
      <c r="M95" s="1">
        <v>1</v>
      </c>
      <c r="N95" s="2" t="s">
        <v>927</v>
      </c>
      <c r="O95" s="1" t="s">
        <v>928</v>
      </c>
      <c r="P95" s="2" t="s">
        <v>86</v>
      </c>
      <c r="Q95" s="2" t="s">
        <v>101</v>
      </c>
      <c r="R95" s="2" t="s">
        <v>87</v>
      </c>
      <c r="S95" s="1">
        <v>1</v>
      </c>
      <c r="T95" s="1">
        <v>2018</v>
      </c>
      <c r="U95" s="5">
        <v>195200</v>
      </c>
      <c r="V95" s="5">
        <v>60000</v>
      </c>
      <c r="W95" s="5">
        <v>255200</v>
      </c>
      <c r="X95" s="5">
        <v>17000</v>
      </c>
      <c r="Y95" s="1">
        <v>1</v>
      </c>
      <c r="Z95" s="1" t="s">
        <v>2014</v>
      </c>
      <c r="AB95" s="1" t="s">
        <v>2015</v>
      </c>
      <c r="AD95" s="1" t="s">
        <v>104</v>
      </c>
      <c r="AE95" s="1" t="s">
        <v>69</v>
      </c>
      <c r="AF95" s="2" t="s">
        <v>105</v>
      </c>
      <c r="AG95" s="1" t="s">
        <v>71</v>
      </c>
      <c r="AH95" s="6">
        <v>43538</v>
      </c>
      <c r="AI95" s="1" t="s">
        <v>2016</v>
      </c>
      <c r="AJ95" s="5">
        <v>350000</v>
      </c>
      <c r="AK95" s="1" t="s">
        <v>95</v>
      </c>
      <c r="AL95" s="1" t="s">
        <v>74</v>
      </c>
      <c r="AM95" s="1" t="s">
        <v>75</v>
      </c>
      <c r="AN95" s="1" t="s">
        <v>76</v>
      </c>
      <c r="AO95" s="1">
        <v>0</v>
      </c>
      <c r="AP95" s="1">
        <v>1.75</v>
      </c>
      <c r="AQ95" s="1">
        <v>2</v>
      </c>
      <c r="AR95" s="1">
        <v>1957</v>
      </c>
      <c r="AS95" s="2" t="s">
        <v>80</v>
      </c>
      <c r="AT95" s="1">
        <v>2</v>
      </c>
      <c r="AU95" s="1">
        <v>1</v>
      </c>
      <c r="AV95" s="1">
        <v>9</v>
      </c>
      <c r="AW95" s="5">
        <v>4822</v>
      </c>
      <c r="AX95" s="5">
        <v>2616</v>
      </c>
      <c r="AY95" s="1" t="s">
        <v>78</v>
      </c>
      <c r="AZ95" s="1" t="s">
        <v>79</v>
      </c>
      <c r="BA95" s="2" t="s">
        <v>77</v>
      </c>
      <c r="BB95" s="1" t="s">
        <v>96</v>
      </c>
      <c r="BD95" s="2" t="s">
        <v>927</v>
      </c>
      <c r="BJ95" s="6">
        <v>43538</v>
      </c>
    </row>
    <row r="96" spans="1:62" x14ac:dyDescent="0.2">
      <c r="A96" s="1">
        <v>25</v>
      </c>
      <c r="B96" s="1" t="s">
        <v>737</v>
      </c>
      <c r="D96" s="2" t="s">
        <v>58</v>
      </c>
      <c r="E96" s="2" t="s">
        <v>275</v>
      </c>
      <c r="H96" s="3" t="str">
        <f>TRIM(D96)&amp;"-"&amp;TRIM(E96)&amp;IF(TRIM(F96)&lt;&gt;"","-"&amp;TRIM(F96),"")&amp;IF(TRIM(G96)&lt;&gt;"","-"&amp;TRIM(G96),"")</f>
        <v>046-018</v>
      </c>
      <c r="I96" s="1" t="s">
        <v>1261</v>
      </c>
      <c r="J96" s="1">
        <v>2068</v>
      </c>
      <c r="K96" s="4">
        <v>0.21999541</v>
      </c>
      <c r="L96" s="1">
        <v>1</v>
      </c>
      <c r="M96" s="1">
        <v>1</v>
      </c>
      <c r="N96" s="2" t="s">
        <v>60</v>
      </c>
      <c r="O96" s="1" t="s">
        <v>61</v>
      </c>
      <c r="P96" s="2" t="s">
        <v>86</v>
      </c>
      <c r="Q96" s="2" t="s">
        <v>101</v>
      </c>
      <c r="R96" s="2" t="s">
        <v>87</v>
      </c>
      <c r="S96" s="1">
        <v>1</v>
      </c>
      <c r="T96" s="1">
        <v>2018</v>
      </c>
      <c r="U96" s="5">
        <v>120600</v>
      </c>
      <c r="V96" s="5">
        <v>51800</v>
      </c>
      <c r="W96" s="5">
        <v>172400</v>
      </c>
      <c r="X96" s="5">
        <v>0</v>
      </c>
      <c r="Y96" s="1">
        <v>1</v>
      </c>
      <c r="Z96" s="1" t="s">
        <v>1262</v>
      </c>
      <c r="AB96" s="1" t="s">
        <v>1263</v>
      </c>
      <c r="AD96" s="1" t="s">
        <v>1264</v>
      </c>
      <c r="AE96" s="1" t="s">
        <v>69</v>
      </c>
      <c r="AF96" s="2" t="s">
        <v>1265</v>
      </c>
      <c r="AG96" s="1" t="s">
        <v>71</v>
      </c>
      <c r="AH96" s="6">
        <v>43360</v>
      </c>
      <c r="AI96" s="1" t="s">
        <v>1266</v>
      </c>
      <c r="AJ96" s="5">
        <v>286000</v>
      </c>
      <c r="AK96" s="1" t="s">
        <v>95</v>
      </c>
      <c r="AL96" s="1" t="s">
        <v>74</v>
      </c>
      <c r="AM96" s="1" t="s">
        <v>75</v>
      </c>
      <c r="AN96" s="1" t="s">
        <v>76</v>
      </c>
      <c r="AO96" s="1">
        <v>0</v>
      </c>
      <c r="AP96" s="1">
        <v>2</v>
      </c>
      <c r="AQ96" s="1">
        <v>1</v>
      </c>
      <c r="AR96" s="1">
        <v>1948</v>
      </c>
      <c r="AS96" s="2" t="s">
        <v>80</v>
      </c>
      <c r="AT96" s="1">
        <v>1</v>
      </c>
      <c r="AU96" s="1">
        <v>0</v>
      </c>
      <c r="AV96" s="1">
        <v>6</v>
      </c>
      <c r="AW96" s="5">
        <v>2590</v>
      </c>
      <c r="AX96" s="5">
        <v>1508</v>
      </c>
      <c r="AY96" s="1" t="s">
        <v>78</v>
      </c>
      <c r="AZ96" s="1" t="s">
        <v>79</v>
      </c>
      <c r="BA96" s="2" t="s">
        <v>80</v>
      </c>
      <c r="BB96" s="1" t="s">
        <v>81</v>
      </c>
      <c r="BD96" s="2" t="s">
        <v>60</v>
      </c>
      <c r="BJ96" s="6">
        <v>43360</v>
      </c>
    </row>
    <row r="97" spans="1:62" x14ac:dyDescent="0.2">
      <c r="A97" s="1">
        <v>81</v>
      </c>
      <c r="B97" s="1" t="s">
        <v>737</v>
      </c>
      <c r="D97" s="2" t="s">
        <v>173</v>
      </c>
      <c r="E97" s="2" t="s">
        <v>99</v>
      </c>
      <c r="H97" s="3" t="str">
        <f>TRIM(D97)&amp;"-"&amp;TRIM(E97)&amp;IF(TRIM(F97)&lt;&gt;"","-"&amp;TRIM(F97),"")&amp;IF(TRIM(G97)&lt;&gt;"","-"&amp;TRIM(G97),"")</f>
        <v>047-029</v>
      </c>
      <c r="I97" s="1" t="s">
        <v>738</v>
      </c>
      <c r="J97" s="1">
        <v>2225</v>
      </c>
      <c r="K97" s="4">
        <v>0.5</v>
      </c>
      <c r="L97" s="1">
        <v>1</v>
      </c>
      <c r="M97" s="1">
        <v>1</v>
      </c>
      <c r="N97" s="2" t="s">
        <v>60</v>
      </c>
      <c r="O97" s="1" t="s">
        <v>61</v>
      </c>
      <c r="P97" s="2" t="s">
        <v>86</v>
      </c>
      <c r="Q97" s="2" t="s">
        <v>101</v>
      </c>
      <c r="R97" s="2" t="s">
        <v>87</v>
      </c>
      <c r="S97" s="1">
        <v>1</v>
      </c>
      <c r="T97" s="1">
        <v>2018</v>
      </c>
      <c r="U97" s="5">
        <v>185600</v>
      </c>
      <c r="V97" s="5">
        <v>58900</v>
      </c>
      <c r="W97" s="5">
        <v>244500</v>
      </c>
      <c r="X97" s="5">
        <v>17000</v>
      </c>
      <c r="Y97" s="1">
        <v>1</v>
      </c>
      <c r="Z97" s="1" t="s">
        <v>739</v>
      </c>
      <c r="AA97" s="1" t="s">
        <v>740</v>
      </c>
      <c r="AB97" s="1" t="s">
        <v>741</v>
      </c>
      <c r="AD97" s="1" t="s">
        <v>68</v>
      </c>
      <c r="AE97" s="1" t="s">
        <v>69</v>
      </c>
      <c r="AF97" s="2" t="s">
        <v>70</v>
      </c>
      <c r="AG97" s="1" t="s">
        <v>71</v>
      </c>
      <c r="AH97" s="6">
        <v>43273</v>
      </c>
      <c r="AI97" s="1" t="s">
        <v>742</v>
      </c>
      <c r="AJ97" s="5">
        <v>425000</v>
      </c>
      <c r="AK97" s="1" t="s">
        <v>73</v>
      </c>
      <c r="AL97" s="1" t="s">
        <v>74</v>
      </c>
      <c r="AM97" s="1" t="s">
        <v>75</v>
      </c>
      <c r="AN97" s="1" t="s">
        <v>76</v>
      </c>
      <c r="AO97" s="1">
        <v>0</v>
      </c>
      <c r="AP97" s="1">
        <v>2</v>
      </c>
      <c r="AQ97" s="1">
        <v>1</v>
      </c>
      <c r="AR97" s="1">
        <v>1925</v>
      </c>
      <c r="AS97" s="2" t="s">
        <v>80</v>
      </c>
      <c r="AT97" s="1">
        <v>2</v>
      </c>
      <c r="AU97" s="1">
        <v>0</v>
      </c>
      <c r="AV97" s="1">
        <v>7</v>
      </c>
      <c r="AW97" s="5">
        <v>4932</v>
      </c>
      <c r="AX97" s="5">
        <v>2348</v>
      </c>
      <c r="AY97" s="1" t="s">
        <v>629</v>
      </c>
      <c r="AZ97" s="1" t="s">
        <v>79</v>
      </c>
      <c r="BA97" s="2" t="s">
        <v>80</v>
      </c>
      <c r="BB97" s="1" t="s">
        <v>81</v>
      </c>
      <c r="BD97" s="2" t="s">
        <v>60</v>
      </c>
      <c r="BJ97" s="6">
        <v>43277</v>
      </c>
    </row>
    <row r="98" spans="1:62" x14ac:dyDescent="0.2">
      <c r="A98" s="1">
        <v>114</v>
      </c>
      <c r="B98" s="1" t="s">
        <v>737</v>
      </c>
      <c r="D98" s="2" t="s">
        <v>217</v>
      </c>
      <c r="E98" s="2" t="s">
        <v>397</v>
      </c>
      <c r="H98" s="3" t="str">
        <f>TRIM(D98)&amp;"-"&amp;TRIM(E98)&amp;IF(TRIM(F98)&lt;&gt;"","-"&amp;TRIM(F98),"")&amp;IF(TRIM(G98)&lt;&gt;"","-"&amp;TRIM(G98),"")</f>
        <v>048-059</v>
      </c>
      <c r="I98" s="1" t="s">
        <v>2046</v>
      </c>
      <c r="J98" s="1">
        <v>5399</v>
      </c>
      <c r="K98" s="4">
        <v>0.31000918</v>
      </c>
      <c r="L98" s="1">
        <v>1</v>
      </c>
      <c r="M98" s="1">
        <v>1</v>
      </c>
      <c r="N98" s="2" t="s">
        <v>60</v>
      </c>
      <c r="O98" s="1" t="s">
        <v>61</v>
      </c>
      <c r="P98" s="2" t="s">
        <v>86</v>
      </c>
      <c r="Q98" s="2" t="s">
        <v>101</v>
      </c>
      <c r="R98" s="2" t="s">
        <v>87</v>
      </c>
      <c r="S98" s="1">
        <v>1</v>
      </c>
      <c r="T98" s="1">
        <v>2018</v>
      </c>
      <c r="U98" s="5">
        <v>140100</v>
      </c>
      <c r="V98" s="5">
        <v>53500</v>
      </c>
      <c r="W98" s="5">
        <v>193600</v>
      </c>
      <c r="X98" s="5">
        <v>17000</v>
      </c>
      <c r="Y98" s="1">
        <v>1</v>
      </c>
      <c r="Z98" s="1" t="s">
        <v>2047</v>
      </c>
      <c r="AA98" s="1" t="s">
        <v>2048</v>
      </c>
      <c r="AB98" s="1" t="s">
        <v>2049</v>
      </c>
      <c r="AD98" s="1" t="s">
        <v>2050</v>
      </c>
      <c r="AE98" s="1" t="s">
        <v>1039</v>
      </c>
      <c r="AF98" s="2" t="s">
        <v>2051</v>
      </c>
      <c r="AG98" s="1" t="s">
        <v>71</v>
      </c>
      <c r="AH98" s="6">
        <v>43546</v>
      </c>
      <c r="AI98" s="1" t="s">
        <v>2052</v>
      </c>
      <c r="AJ98" s="5">
        <v>310000</v>
      </c>
      <c r="AK98" s="1" t="s">
        <v>95</v>
      </c>
      <c r="AL98" s="1" t="s">
        <v>74</v>
      </c>
      <c r="AM98" s="1" t="s">
        <v>75</v>
      </c>
      <c r="AN98" s="1" t="s">
        <v>76</v>
      </c>
      <c r="AO98" s="1">
        <v>0</v>
      </c>
      <c r="AP98" s="1">
        <v>1.5</v>
      </c>
      <c r="AQ98" s="1">
        <v>1</v>
      </c>
      <c r="AR98" s="1">
        <v>1950</v>
      </c>
      <c r="AS98" s="2" t="s">
        <v>80</v>
      </c>
      <c r="AT98" s="1">
        <v>1</v>
      </c>
      <c r="AU98" s="1">
        <v>0</v>
      </c>
      <c r="AV98" s="1">
        <v>5</v>
      </c>
      <c r="AW98" s="5">
        <v>3182</v>
      </c>
      <c r="AX98" s="5">
        <v>1681</v>
      </c>
      <c r="AY98" s="1" t="s">
        <v>78</v>
      </c>
      <c r="AZ98" s="1" t="s">
        <v>79</v>
      </c>
      <c r="BA98" s="2" t="s">
        <v>77</v>
      </c>
      <c r="BB98" s="1" t="s">
        <v>96</v>
      </c>
      <c r="BD98" s="2" t="s">
        <v>60</v>
      </c>
      <c r="BJ98" s="6">
        <v>43549</v>
      </c>
    </row>
    <row r="99" spans="1:62" x14ac:dyDescent="0.2">
      <c r="A99" s="1">
        <v>7</v>
      </c>
      <c r="B99" s="1" t="s">
        <v>1109</v>
      </c>
      <c r="D99" s="2" t="s">
        <v>83</v>
      </c>
      <c r="E99" s="2" t="s">
        <v>386</v>
      </c>
      <c r="H99" s="3" t="str">
        <f>TRIM(D99)&amp;"-"&amp;TRIM(E99)&amp;IF(TRIM(F99)&lt;&gt;"","-"&amp;TRIM(F99),"")&amp;IF(TRIM(G99)&lt;&gt;"","-"&amp;TRIM(G99),"")</f>
        <v>054-104</v>
      </c>
      <c r="I99" s="1" t="s">
        <v>1110</v>
      </c>
      <c r="J99" s="1">
        <v>4835</v>
      </c>
      <c r="K99" s="4">
        <v>0.13000459</v>
      </c>
      <c r="L99" s="1">
        <v>1</v>
      </c>
      <c r="M99" s="1">
        <v>1</v>
      </c>
      <c r="N99" s="2" t="s">
        <v>992</v>
      </c>
      <c r="O99" s="1" t="s">
        <v>993</v>
      </c>
      <c r="P99" s="2" t="s">
        <v>86</v>
      </c>
      <c r="Q99" s="2" t="s">
        <v>101</v>
      </c>
      <c r="R99" s="2" t="s">
        <v>87</v>
      </c>
      <c r="S99" s="1">
        <v>1</v>
      </c>
      <c r="T99" s="1">
        <v>2018</v>
      </c>
      <c r="U99" s="5">
        <v>143600</v>
      </c>
      <c r="V99" s="5">
        <v>47400</v>
      </c>
      <c r="W99" s="5">
        <v>191000</v>
      </c>
      <c r="X99" s="5">
        <v>0</v>
      </c>
      <c r="Y99" s="1">
        <v>1</v>
      </c>
      <c r="Z99" s="1" t="s">
        <v>1111</v>
      </c>
      <c r="AA99" s="1" t="s">
        <v>1112</v>
      </c>
      <c r="AB99" s="1" t="s">
        <v>1113</v>
      </c>
      <c r="AD99" s="1" t="s">
        <v>68</v>
      </c>
      <c r="AE99" s="1" t="s">
        <v>69</v>
      </c>
      <c r="AF99" s="2" t="s">
        <v>70</v>
      </c>
      <c r="AG99" s="1" t="s">
        <v>71</v>
      </c>
      <c r="AH99" s="6">
        <v>43327</v>
      </c>
      <c r="AI99" s="1" t="s">
        <v>1114</v>
      </c>
      <c r="AJ99" s="5">
        <v>301400</v>
      </c>
      <c r="AK99" s="1" t="s">
        <v>95</v>
      </c>
      <c r="AL99" s="1" t="s">
        <v>74</v>
      </c>
      <c r="AM99" s="1" t="s">
        <v>75</v>
      </c>
      <c r="AN99" s="1" t="s">
        <v>76</v>
      </c>
      <c r="AO99" s="1">
        <v>0</v>
      </c>
      <c r="AP99" s="1">
        <v>2.5</v>
      </c>
      <c r="AQ99" s="1">
        <v>3</v>
      </c>
      <c r="AR99" s="1">
        <v>1880</v>
      </c>
      <c r="AS99" s="2" t="s">
        <v>288</v>
      </c>
      <c r="AT99" s="1">
        <v>3</v>
      </c>
      <c r="AU99" s="1">
        <v>0</v>
      </c>
      <c r="AV99" s="1">
        <v>10</v>
      </c>
      <c r="AW99" s="5">
        <v>4045</v>
      </c>
      <c r="AX99" s="5">
        <v>2603</v>
      </c>
      <c r="AY99" s="1" t="s">
        <v>78</v>
      </c>
      <c r="AZ99" s="1" t="s">
        <v>79</v>
      </c>
      <c r="BA99" s="2" t="s">
        <v>999</v>
      </c>
      <c r="BB99" s="1" t="s">
        <v>1000</v>
      </c>
      <c r="BD99" s="2" t="s">
        <v>992</v>
      </c>
      <c r="BJ99" s="6">
        <v>43329</v>
      </c>
    </row>
    <row r="100" spans="1:62" x14ac:dyDescent="0.2">
      <c r="A100" s="1">
        <v>12</v>
      </c>
      <c r="B100" s="1" t="s">
        <v>495</v>
      </c>
      <c r="D100" s="2" t="s">
        <v>496</v>
      </c>
      <c r="E100" s="2" t="s">
        <v>497</v>
      </c>
      <c r="H100" s="3" t="str">
        <f>TRIM(D100)&amp;"-"&amp;TRIM(E100)&amp;IF(TRIM(F100)&lt;&gt;"","-"&amp;TRIM(F100),"")&amp;IF(TRIM(G100)&lt;&gt;"","-"&amp;TRIM(G100),"")</f>
        <v>041-025</v>
      </c>
      <c r="I100" s="1" t="s">
        <v>498</v>
      </c>
      <c r="J100" s="1">
        <v>3566</v>
      </c>
      <c r="K100" s="4">
        <v>0.53000459</v>
      </c>
      <c r="L100" s="1">
        <v>1</v>
      </c>
      <c r="M100" s="1">
        <v>1</v>
      </c>
      <c r="N100" s="2" t="s">
        <v>60</v>
      </c>
      <c r="O100" s="1" t="s">
        <v>61</v>
      </c>
      <c r="P100" s="2" t="s">
        <v>86</v>
      </c>
      <c r="Q100" s="2" t="s">
        <v>176</v>
      </c>
      <c r="R100" s="2" t="s">
        <v>87</v>
      </c>
      <c r="S100" s="1">
        <v>1</v>
      </c>
      <c r="T100" s="1">
        <v>2018</v>
      </c>
      <c r="U100" s="5">
        <v>190600</v>
      </c>
      <c r="V100" s="5">
        <v>85800</v>
      </c>
      <c r="W100" s="5">
        <v>276400</v>
      </c>
      <c r="X100" s="5">
        <v>0</v>
      </c>
      <c r="Y100" s="1">
        <v>1</v>
      </c>
      <c r="Z100" s="1" t="s">
        <v>499</v>
      </c>
      <c r="AA100" s="1" t="s">
        <v>500</v>
      </c>
      <c r="AB100" s="1" t="s">
        <v>484</v>
      </c>
      <c r="AD100" s="1" t="s">
        <v>68</v>
      </c>
      <c r="AE100" s="1" t="s">
        <v>69</v>
      </c>
      <c r="AF100" s="2" t="s">
        <v>70</v>
      </c>
      <c r="AG100" s="1" t="s">
        <v>71</v>
      </c>
      <c r="AH100" s="6">
        <v>43250</v>
      </c>
      <c r="AI100" s="1" t="s">
        <v>501</v>
      </c>
      <c r="AJ100" s="5">
        <v>365000</v>
      </c>
      <c r="AK100" s="1" t="s">
        <v>95</v>
      </c>
      <c r="AL100" s="1" t="s">
        <v>74</v>
      </c>
      <c r="AM100" s="1" t="s">
        <v>75</v>
      </c>
      <c r="AN100" s="1" t="s">
        <v>76</v>
      </c>
      <c r="AO100" s="1">
        <v>0</v>
      </c>
      <c r="AP100" s="1">
        <v>2</v>
      </c>
      <c r="AQ100" s="1">
        <v>1</v>
      </c>
      <c r="AR100" s="1">
        <v>1997</v>
      </c>
      <c r="AS100" s="2" t="s">
        <v>77</v>
      </c>
      <c r="AT100" s="1">
        <v>2</v>
      </c>
      <c r="AU100" s="1">
        <v>1</v>
      </c>
      <c r="AV100" s="1">
        <v>7</v>
      </c>
      <c r="AW100" s="5">
        <v>3710</v>
      </c>
      <c r="AX100" s="5">
        <v>2108</v>
      </c>
      <c r="AY100" s="1" t="s">
        <v>78</v>
      </c>
      <c r="AZ100" s="1" t="s">
        <v>79</v>
      </c>
      <c r="BA100" s="2" t="s">
        <v>80</v>
      </c>
      <c r="BB100" s="1" t="s">
        <v>81</v>
      </c>
      <c r="BD100" s="2" t="s">
        <v>60</v>
      </c>
      <c r="BJ100" s="6">
        <v>43252</v>
      </c>
    </row>
    <row r="101" spans="1:62" x14ac:dyDescent="0.2">
      <c r="A101" s="1">
        <v>6</v>
      </c>
      <c r="B101" s="1" t="s">
        <v>1806</v>
      </c>
      <c r="D101" s="2" t="s">
        <v>470</v>
      </c>
      <c r="E101" s="2" t="s">
        <v>328</v>
      </c>
      <c r="H101" s="3" t="str">
        <f>TRIM(D101)&amp;"-"&amp;TRIM(E101)&amp;IF(TRIM(F101)&lt;&gt;"","-"&amp;TRIM(F101),"")&amp;IF(TRIM(G101)&lt;&gt;"","-"&amp;TRIM(G101),"")</f>
        <v>063-045</v>
      </c>
      <c r="I101" s="1" t="s">
        <v>1807</v>
      </c>
      <c r="J101" s="1">
        <v>7353</v>
      </c>
      <c r="K101" s="4">
        <v>4.4699954100000001</v>
      </c>
      <c r="L101" s="1">
        <v>1</v>
      </c>
      <c r="M101" s="1">
        <v>1</v>
      </c>
      <c r="N101" s="2" t="s">
        <v>60</v>
      </c>
      <c r="O101" s="1" t="s">
        <v>61</v>
      </c>
      <c r="P101" s="2" t="s">
        <v>86</v>
      </c>
      <c r="Q101" s="2" t="s">
        <v>101</v>
      </c>
      <c r="R101" s="2" t="s">
        <v>87</v>
      </c>
      <c r="S101" s="1">
        <v>1</v>
      </c>
      <c r="T101" s="1">
        <v>2018</v>
      </c>
      <c r="U101" s="5">
        <v>0</v>
      </c>
      <c r="V101" s="5">
        <v>92800</v>
      </c>
      <c r="W101" s="5">
        <v>92800</v>
      </c>
      <c r="X101" s="5">
        <v>0</v>
      </c>
      <c r="Y101" s="1">
        <v>1</v>
      </c>
      <c r="Z101" s="1" t="s">
        <v>1808</v>
      </c>
      <c r="AA101" s="1" t="s">
        <v>1809</v>
      </c>
      <c r="AB101" s="1" t="s">
        <v>1810</v>
      </c>
      <c r="AD101" s="1" t="s">
        <v>68</v>
      </c>
      <c r="AE101" s="1" t="s">
        <v>69</v>
      </c>
      <c r="AF101" s="2" t="s">
        <v>70</v>
      </c>
      <c r="AG101" s="1" t="s">
        <v>71</v>
      </c>
      <c r="AH101" s="6">
        <v>43480</v>
      </c>
      <c r="AI101" s="1" t="s">
        <v>1811</v>
      </c>
      <c r="AJ101" s="5">
        <v>360000</v>
      </c>
      <c r="AK101" s="1" t="s">
        <v>95</v>
      </c>
      <c r="AL101" s="1" t="s">
        <v>74</v>
      </c>
      <c r="AM101" s="1" t="s">
        <v>75</v>
      </c>
      <c r="AN101" s="1" t="s">
        <v>76</v>
      </c>
      <c r="AO101" s="1">
        <v>0</v>
      </c>
      <c r="AP101" s="1">
        <v>2</v>
      </c>
      <c r="AQ101" s="1">
        <v>1</v>
      </c>
      <c r="AR101" s="1">
        <v>2018</v>
      </c>
      <c r="AS101" s="2" t="s">
        <v>77</v>
      </c>
      <c r="AT101" s="1">
        <v>2</v>
      </c>
      <c r="AU101" s="1">
        <v>1</v>
      </c>
      <c r="AV101" s="1">
        <v>7</v>
      </c>
      <c r="AW101" s="5">
        <v>4964</v>
      </c>
      <c r="AX101" s="5">
        <v>2384</v>
      </c>
      <c r="AY101" s="1" t="s">
        <v>78</v>
      </c>
      <c r="AZ101" s="1" t="s">
        <v>79</v>
      </c>
      <c r="BA101" s="2" t="s">
        <v>80</v>
      </c>
      <c r="BB101" s="1" t="s">
        <v>81</v>
      </c>
      <c r="BD101" s="2" t="s">
        <v>60</v>
      </c>
      <c r="BH101" s="1">
        <v>0</v>
      </c>
      <c r="BJ101" s="6">
        <v>43481</v>
      </c>
    </row>
    <row r="102" spans="1:62" x14ac:dyDescent="0.2">
      <c r="A102" s="1">
        <v>3</v>
      </c>
      <c r="B102" s="1" t="s">
        <v>1095</v>
      </c>
      <c r="D102" s="2" t="s">
        <v>262</v>
      </c>
      <c r="E102" s="2" t="s">
        <v>226</v>
      </c>
      <c r="H102" s="3" t="str">
        <f>TRIM(D102)&amp;"-"&amp;TRIM(E102)&amp;IF(TRIM(F102)&lt;&gt;"","-"&amp;TRIM(F102),"")&amp;IF(TRIM(G102)&lt;&gt;"","-"&amp;TRIM(G102),"")</f>
        <v>039-058</v>
      </c>
      <c r="I102" s="1" t="s">
        <v>1725</v>
      </c>
      <c r="J102" s="1">
        <v>7677</v>
      </c>
      <c r="K102" s="4">
        <v>0.38000458999999998</v>
      </c>
      <c r="L102" s="1">
        <v>1</v>
      </c>
      <c r="M102" s="1">
        <v>1</v>
      </c>
      <c r="N102" s="2" t="s">
        <v>60</v>
      </c>
      <c r="O102" s="1" t="s">
        <v>61</v>
      </c>
      <c r="P102" s="2" t="s">
        <v>86</v>
      </c>
      <c r="Q102" s="2" t="s">
        <v>176</v>
      </c>
      <c r="R102" s="2" t="s">
        <v>87</v>
      </c>
      <c r="S102" s="1">
        <v>1</v>
      </c>
      <c r="T102" s="1">
        <v>2018</v>
      </c>
      <c r="U102" s="5">
        <v>0</v>
      </c>
      <c r="V102" s="5">
        <v>0</v>
      </c>
      <c r="W102" s="5">
        <v>0</v>
      </c>
      <c r="X102" s="5">
        <v>0</v>
      </c>
      <c r="Y102" s="1">
        <v>1</v>
      </c>
      <c r="Z102" s="1" t="s">
        <v>1726</v>
      </c>
      <c r="AA102" s="1" t="s">
        <v>1727</v>
      </c>
      <c r="AB102" s="1" t="s">
        <v>1728</v>
      </c>
      <c r="AD102" s="1" t="s">
        <v>1729</v>
      </c>
      <c r="AE102" s="1" t="s">
        <v>69</v>
      </c>
      <c r="AF102" s="2" t="s">
        <v>1730</v>
      </c>
      <c r="AG102" s="1" t="s">
        <v>71</v>
      </c>
      <c r="AH102" s="6">
        <v>43455</v>
      </c>
      <c r="AI102" s="1" t="s">
        <v>1731</v>
      </c>
      <c r="AJ102" s="5">
        <v>440000</v>
      </c>
      <c r="AK102" s="1" t="s">
        <v>73</v>
      </c>
      <c r="AL102" s="1" t="s">
        <v>74</v>
      </c>
      <c r="AM102" s="1" t="s">
        <v>75</v>
      </c>
      <c r="AN102" s="1" t="s">
        <v>76</v>
      </c>
      <c r="AO102" s="1">
        <v>0</v>
      </c>
      <c r="AP102" s="1">
        <v>1.75</v>
      </c>
      <c r="AQ102" s="1">
        <v>1</v>
      </c>
      <c r="AR102" s="1">
        <v>2018</v>
      </c>
      <c r="AS102" s="2" t="s">
        <v>80</v>
      </c>
      <c r="AT102" s="1">
        <v>2</v>
      </c>
      <c r="AU102" s="1">
        <v>1</v>
      </c>
      <c r="AV102" s="1">
        <v>5</v>
      </c>
      <c r="AW102" s="5">
        <v>3611</v>
      </c>
      <c r="AX102" s="5">
        <v>1645</v>
      </c>
      <c r="AY102" s="1" t="s">
        <v>78</v>
      </c>
      <c r="AZ102" s="1" t="s">
        <v>79</v>
      </c>
      <c r="BA102" s="2" t="s">
        <v>77</v>
      </c>
      <c r="BB102" s="1" t="s">
        <v>96</v>
      </c>
      <c r="BD102" s="2" t="s">
        <v>60</v>
      </c>
      <c r="BH102" s="1">
        <v>0</v>
      </c>
      <c r="BJ102" s="6">
        <v>43461</v>
      </c>
    </row>
    <row r="103" spans="1:62" x14ac:dyDescent="0.2">
      <c r="A103" s="1">
        <v>4</v>
      </c>
      <c r="B103" s="1" t="s">
        <v>1095</v>
      </c>
      <c r="D103" s="2" t="s">
        <v>262</v>
      </c>
      <c r="E103" s="2" t="s">
        <v>397</v>
      </c>
      <c r="H103" s="3" t="str">
        <f>TRIM(D103)&amp;"-"&amp;TRIM(E103)&amp;IF(TRIM(F103)&lt;&gt;"","-"&amp;TRIM(F103),"")&amp;IF(TRIM(G103)&lt;&gt;"","-"&amp;TRIM(G103),"")</f>
        <v>039-059</v>
      </c>
      <c r="I103" s="1" t="s">
        <v>1222</v>
      </c>
      <c r="J103" s="1">
        <v>7678</v>
      </c>
      <c r="K103" s="4">
        <v>0.25</v>
      </c>
      <c r="L103" s="1">
        <v>1</v>
      </c>
      <c r="M103" s="1">
        <v>1</v>
      </c>
      <c r="N103" s="2" t="s">
        <v>229</v>
      </c>
      <c r="O103" s="1" t="s">
        <v>230</v>
      </c>
      <c r="P103" s="2" t="s">
        <v>86</v>
      </c>
      <c r="Q103" s="2" t="s">
        <v>176</v>
      </c>
      <c r="R103" s="2" t="s">
        <v>87</v>
      </c>
      <c r="S103" s="1">
        <v>1</v>
      </c>
      <c r="T103" s="1">
        <v>2018</v>
      </c>
      <c r="U103" s="5">
        <v>0</v>
      </c>
      <c r="V103" s="5">
        <v>0</v>
      </c>
      <c r="W103" s="5">
        <v>0</v>
      </c>
      <c r="X103" s="5">
        <v>0</v>
      </c>
      <c r="Y103" s="1">
        <v>1</v>
      </c>
      <c r="Z103" s="1" t="s">
        <v>1101</v>
      </c>
      <c r="AB103" s="1" t="s">
        <v>1098</v>
      </c>
      <c r="AD103" s="1" t="s">
        <v>678</v>
      </c>
      <c r="AE103" s="1" t="s">
        <v>69</v>
      </c>
      <c r="AF103" s="2" t="s">
        <v>679</v>
      </c>
      <c r="AG103" s="1" t="s">
        <v>71</v>
      </c>
      <c r="AH103" s="6">
        <v>43348</v>
      </c>
      <c r="AI103" s="1" t="s">
        <v>1223</v>
      </c>
      <c r="AJ103" s="5">
        <v>75000</v>
      </c>
      <c r="AK103" s="1" t="s">
        <v>73</v>
      </c>
      <c r="AL103" s="1" t="s">
        <v>74</v>
      </c>
      <c r="AM103" s="1" t="s">
        <v>194</v>
      </c>
      <c r="AN103" s="1" t="s">
        <v>76</v>
      </c>
      <c r="AO103" s="1">
        <v>0</v>
      </c>
      <c r="BA103" s="2" t="s">
        <v>237</v>
      </c>
      <c r="BB103" s="1" t="s">
        <v>238</v>
      </c>
      <c r="BD103" s="2" t="s">
        <v>229</v>
      </c>
      <c r="BH103" s="1">
        <v>0</v>
      </c>
      <c r="BJ103" s="6">
        <v>43349</v>
      </c>
    </row>
    <row r="104" spans="1:62" x14ac:dyDescent="0.2">
      <c r="A104" s="1">
        <v>16</v>
      </c>
      <c r="B104" s="1" t="s">
        <v>1095</v>
      </c>
      <c r="D104" s="2" t="s">
        <v>262</v>
      </c>
      <c r="E104" s="2" t="s">
        <v>153</v>
      </c>
      <c r="H104" s="3" t="str">
        <f>TRIM(D104)&amp;"-"&amp;TRIM(E104)&amp;IF(TRIM(F104)&lt;&gt;"","-"&amp;TRIM(F104),"")&amp;IF(TRIM(G104)&lt;&gt;"","-"&amp;TRIM(G104),"")</f>
        <v>039-002</v>
      </c>
      <c r="I104" s="1" t="s">
        <v>1096</v>
      </c>
      <c r="J104" s="1">
        <v>2996</v>
      </c>
      <c r="K104" s="4">
        <v>0.55000000000000004</v>
      </c>
      <c r="L104" s="1">
        <v>1</v>
      </c>
      <c r="M104" s="1">
        <v>1</v>
      </c>
      <c r="N104" s="2" t="s">
        <v>229</v>
      </c>
      <c r="O104" s="1" t="s">
        <v>230</v>
      </c>
      <c r="P104" s="2" t="s">
        <v>86</v>
      </c>
      <c r="Q104" s="2" t="s">
        <v>63</v>
      </c>
      <c r="R104" s="2" t="s">
        <v>87</v>
      </c>
      <c r="S104" s="1">
        <v>1</v>
      </c>
      <c r="T104" s="1">
        <v>2018</v>
      </c>
      <c r="U104" s="5">
        <v>0</v>
      </c>
      <c r="V104" s="5">
        <v>66200</v>
      </c>
      <c r="W104" s="5">
        <v>66200</v>
      </c>
      <c r="X104" s="5">
        <v>0</v>
      </c>
      <c r="Y104" s="1">
        <v>2</v>
      </c>
      <c r="Z104" s="1" t="s">
        <v>1097</v>
      </c>
      <c r="AB104" s="1" t="s">
        <v>1098</v>
      </c>
      <c r="AD104" s="1" t="s">
        <v>678</v>
      </c>
      <c r="AE104" s="1" t="s">
        <v>69</v>
      </c>
      <c r="AF104" s="2" t="s">
        <v>679</v>
      </c>
      <c r="AG104" s="1" t="s">
        <v>71</v>
      </c>
      <c r="AH104" s="6">
        <v>43326</v>
      </c>
      <c r="AI104" s="1" t="s">
        <v>1099</v>
      </c>
      <c r="AJ104" s="5">
        <v>82500</v>
      </c>
      <c r="AK104" s="1" t="s">
        <v>95</v>
      </c>
      <c r="AL104" s="1" t="s">
        <v>74</v>
      </c>
      <c r="AM104" s="1" t="s">
        <v>194</v>
      </c>
      <c r="AN104" s="1" t="s">
        <v>76</v>
      </c>
      <c r="AO104" s="1">
        <v>0</v>
      </c>
      <c r="BA104" s="2" t="s">
        <v>237</v>
      </c>
      <c r="BB104" s="1" t="s">
        <v>238</v>
      </c>
      <c r="BD104" s="2" t="s">
        <v>229</v>
      </c>
      <c r="BJ104" s="6">
        <v>43327</v>
      </c>
    </row>
    <row r="105" spans="1:62" x14ac:dyDescent="0.2">
      <c r="A105" s="1">
        <v>16</v>
      </c>
      <c r="B105" s="1" t="s">
        <v>1095</v>
      </c>
      <c r="D105" s="2" t="s">
        <v>262</v>
      </c>
      <c r="E105" s="2" t="s">
        <v>153</v>
      </c>
      <c r="H105" s="3" t="str">
        <f>TRIM(D105)&amp;"-"&amp;TRIM(E105)&amp;IF(TRIM(F105)&lt;&gt;"","-"&amp;TRIM(F105),"")&amp;IF(TRIM(G105)&lt;&gt;"","-"&amp;TRIM(G105),"")</f>
        <v>039-002</v>
      </c>
      <c r="I105" s="1" t="s">
        <v>1096</v>
      </c>
      <c r="J105" s="1">
        <v>2996</v>
      </c>
      <c r="K105" s="4">
        <v>0.55000000000000004</v>
      </c>
      <c r="L105" s="1">
        <v>1</v>
      </c>
      <c r="M105" s="1">
        <v>1</v>
      </c>
      <c r="N105" s="2" t="s">
        <v>229</v>
      </c>
      <c r="O105" s="1" t="s">
        <v>230</v>
      </c>
      <c r="P105" s="2" t="s">
        <v>86</v>
      </c>
      <c r="Q105" s="2" t="s">
        <v>63</v>
      </c>
      <c r="R105" s="2" t="s">
        <v>87</v>
      </c>
      <c r="S105" s="1">
        <v>1</v>
      </c>
      <c r="T105" s="1">
        <v>2018</v>
      </c>
      <c r="U105" s="5">
        <v>0</v>
      </c>
      <c r="V105" s="5">
        <v>66200</v>
      </c>
      <c r="W105" s="5">
        <v>66200</v>
      </c>
      <c r="X105" s="5">
        <v>0</v>
      </c>
      <c r="Y105" s="1">
        <v>1</v>
      </c>
      <c r="Z105" s="1" t="s">
        <v>1865</v>
      </c>
      <c r="AA105" s="1" t="s">
        <v>1866</v>
      </c>
      <c r="AB105" s="1" t="s">
        <v>1867</v>
      </c>
      <c r="AD105" s="1" t="s">
        <v>68</v>
      </c>
      <c r="AE105" s="1" t="s">
        <v>69</v>
      </c>
      <c r="AF105" s="2" t="s">
        <v>70</v>
      </c>
      <c r="AG105" s="1" t="s">
        <v>71</v>
      </c>
      <c r="AH105" s="6">
        <v>43496</v>
      </c>
      <c r="AI105" s="1" t="s">
        <v>1868</v>
      </c>
      <c r="AJ105" s="5">
        <v>408000</v>
      </c>
      <c r="AK105" s="1" t="s">
        <v>95</v>
      </c>
      <c r="AL105" s="1" t="s">
        <v>74</v>
      </c>
      <c r="AM105" s="1" t="s">
        <v>75</v>
      </c>
      <c r="AN105" s="1" t="s">
        <v>76</v>
      </c>
      <c r="AO105" s="1">
        <v>0</v>
      </c>
      <c r="BA105" s="2" t="s">
        <v>237</v>
      </c>
      <c r="BB105" s="1" t="s">
        <v>238</v>
      </c>
      <c r="BD105" s="2" t="s">
        <v>229</v>
      </c>
      <c r="BJ105" s="6">
        <v>43500</v>
      </c>
    </row>
    <row r="106" spans="1:62" x14ac:dyDescent="0.2">
      <c r="A106" s="1">
        <v>18</v>
      </c>
      <c r="B106" s="1" t="s">
        <v>1095</v>
      </c>
      <c r="D106" s="2" t="s">
        <v>262</v>
      </c>
      <c r="E106" s="2" t="s">
        <v>797</v>
      </c>
      <c r="H106" s="3" t="str">
        <f>TRIM(D106)&amp;"-"&amp;TRIM(E106)&amp;IF(TRIM(F106)&lt;&gt;"","-"&amp;TRIM(F106),"")&amp;IF(TRIM(G106)&lt;&gt;"","-"&amp;TRIM(G106),"")</f>
        <v>039-055</v>
      </c>
      <c r="I106" s="1" t="s">
        <v>1100</v>
      </c>
      <c r="J106" s="1">
        <v>7033</v>
      </c>
      <c r="K106" s="4">
        <v>0.53999081999999998</v>
      </c>
      <c r="L106" s="1">
        <v>1</v>
      </c>
      <c r="M106" s="1">
        <v>1</v>
      </c>
      <c r="N106" s="2" t="s">
        <v>60</v>
      </c>
      <c r="O106" s="1" t="s">
        <v>61</v>
      </c>
      <c r="P106" s="2" t="s">
        <v>86</v>
      </c>
      <c r="Q106" s="2" t="s">
        <v>63</v>
      </c>
      <c r="R106" s="2" t="s">
        <v>87</v>
      </c>
      <c r="S106" s="1">
        <v>1</v>
      </c>
      <c r="T106" s="1">
        <v>2018</v>
      </c>
      <c r="U106" s="5">
        <v>0</v>
      </c>
      <c r="V106" s="5">
        <v>66200</v>
      </c>
      <c r="W106" s="5">
        <v>66200</v>
      </c>
      <c r="X106" s="5">
        <v>0</v>
      </c>
      <c r="Y106" s="1">
        <v>1</v>
      </c>
      <c r="Z106" s="1" t="s">
        <v>1101</v>
      </c>
      <c r="AB106" s="1" t="s">
        <v>1098</v>
      </c>
      <c r="AD106" s="1" t="s">
        <v>678</v>
      </c>
      <c r="AE106" s="1" t="s">
        <v>69</v>
      </c>
      <c r="AF106" s="2" t="s">
        <v>679</v>
      </c>
      <c r="AG106" s="1" t="s">
        <v>71</v>
      </c>
      <c r="AH106" s="6">
        <v>43326</v>
      </c>
      <c r="AI106" s="1" t="s">
        <v>1102</v>
      </c>
      <c r="AJ106" s="5">
        <v>82500</v>
      </c>
      <c r="AK106" s="1" t="s">
        <v>95</v>
      </c>
      <c r="AL106" s="1" t="s">
        <v>74</v>
      </c>
      <c r="AM106" s="1" t="s">
        <v>194</v>
      </c>
      <c r="AN106" s="1" t="s">
        <v>76</v>
      </c>
      <c r="AO106" s="1">
        <v>0</v>
      </c>
      <c r="AP106" s="1">
        <v>2</v>
      </c>
      <c r="AQ106" s="1">
        <v>1</v>
      </c>
      <c r="AR106" s="1">
        <v>2019</v>
      </c>
      <c r="AS106" s="2" t="s">
        <v>80</v>
      </c>
      <c r="AT106" s="1">
        <v>2</v>
      </c>
      <c r="AU106" s="1">
        <v>1</v>
      </c>
      <c r="AV106" s="1">
        <v>6</v>
      </c>
      <c r="AW106" s="5">
        <v>3072</v>
      </c>
      <c r="AX106" s="5">
        <v>1664</v>
      </c>
      <c r="AY106" s="1" t="s">
        <v>78</v>
      </c>
      <c r="AZ106" s="1" t="s">
        <v>79</v>
      </c>
      <c r="BA106" s="2" t="s">
        <v>80</v>
      </c>
      <c r="BB106" s="1" t="s">
        <v>81</v>
      </c>
      <c r="BD106" s="2" t="s">
        <v>60</v>
      </c>
      <c r="BJ106" s="6">
        <v>43327</v>
      </c>
    </row>
    <row r="107" spans="1:62" x14ac:dyDescent="0.2">
      <c r="A107" s="1">
        <v>33</v>
      </c>
      <c r="B107" s="1" t="s">
        <v>652</v>
      </c>
      <c r="D107" s="2" t="s">
        <v>315</v>
      </c>
      <c r="E107" s="2" t="s">
        <v>587</v>
      </c>
      <c r="H107" s="3" t="str">
        <f>TRIM(D107)&amp;"-"&amp;TRIM(E107)&amp;IF(TRIM(F107)&lt;&gt;"","-"&amp;TRIM(F107),"")&amp;IF(TRIM(G107)&lt;&gt;"","-"&amp;TRIM(G107),"")</f>
        <v>097-006</v>
      </c>
      <c r="I107" s="1" t="s">
        <v>653</v>
      </c>
      <c r="J107" s="1">
        <v>1703</v>
      </c>
      <c r="K107" s="4">
        <v>0.21000917999999999</v>
      </c>
      <c r="L107" s="1">
        <v>1</v>
      </c>
      <c r="M107" s="1">
        <v>1</v>
      </c>
      <c r="N107" s="2" t="s">
        <v>60</v>
      </c>
      <c r="O107" s="1" t="s">
        <v>61</v>
      </c>
      <c r="P107" s="2" t="s">
        <v>307</v>
      </c>
      <c r="Q107" s="2" t="s">
        <v>654</v>
      </c>
      <c r="R107" s="2" t="s">
        <v>101</v>
      </c>
      <c r="S107" s="1">
        <v>1</v>
      </c>
      <c r="T107" s="1">
        <v>2018</v>
      </c>
      <c r="U107" s="5">
        <v>232100</v>
      </c>
      <c r="V107" s="5">
        <v>908100</v>
      </c>
      <c r="W107" s="5">
        <v>1140200</v>
      </c>
      <c r="X107" s="5">
        <v>0</v>
      </c>
      <c r="Y107" s="1">
        <v>1</v>
      </c>
      <c r="Z107" s="1" t="s">
        <v>655</v>
      </c>
      <c r="AA107" s="1" t="s">
        <v>656</v>
      </c>
      <c r="AB107" s="1" t="s">
        <v>657</v>
      </c>
      <c r="AD107" s="1" t="s">
        <v>658</v>
      </c>
      <c r="AE107" s="1" t="s">
        <v>659</v>
      </c>
      <c r="AF107" s="2" t="s">
        <v>660</v>
      </c>
      <c r="AG107" s="1" t="s">
        <v>71</v>
      </c>
      <c r="AH107" s="6">
        <v>43269</v>
      </c>
      <c r="AI107" s="1" t="s">
        <v>661</v>
      </c>
      <c r="AJ107" s="5">
        <v>1495000</v>
      </c>
      <c r="AK107" s="1" t="s">
        <v>95</v>
      </c>
      <c r="AL107" s="1" t="s">
        <v>74</v>
      </c>
      <c r="AM107" s="1" t="s">
        <v>75</v>
      </c>
      <c r="AN107" s="1" t="s">
        <v>76</v>
      </c>
      <c r="AO107" s="1">
        <v>0</v>
      </c>
      <c r="AP107" s="1">
        <v>2.5</v>
      </c>
      <c r="AQ107" s="1">
        <v>1</v>
      </c>
      <c r="AR107" s="1">
        <v>1926</v>
      </c>
      <c r="AS107" s="2" t="s">
        <v>436</v>
      </c>
      <c r="AT107" s="1">
        <v>2</v>
      </c>
      <c r="AU107" s="1">
        <v>1</v>
      </c>
      <c r="AV107" s="1">
        <v>10</v>
      </c>
      <c r="AW107" s="5">
        <v>5837</v>
      </c>
      <c r="AX107" s="5">
        <v>3056</v>
      </c>
      <c r="AY107" s="1" t="s">
        <v>327</v>
      </c>
      <c r="AZ107" s="1" t="s">
        <v>79</v>
      </c>
      <c r="BA107" s="2" t="s">
        <v>662</v>
      </c>
      <c r="BB107" s="1" t="s">
        <v>663</v>
      </c>
      <c r="BD107" s="2" t="s">
        <v>60</v>
      </c>
      <c r="BJ107" s="6">
        <v>43272</v>
      </c>
    </row>
    <row r="108" spans="1:62" x14ac:dyDescent="0.2">
      <c r="A108" s="1">
        <v>3</v>
      </c>
      <c r="B108" s="1" t="s">
        <v>2081</v>
      </c>
      <c r="C108" s="1">
        <v>31</v>
      </c>
      <c r="D108" s="2" t="s">
        <v>397</v>
      </c>
      <c r="E108" s="2" t="s">
        <v>398</v>
      </c>
      <c r="F108" s="2" t="s">
        <v>218</v>
      </c>
      <c r="H108" s="3" t="str">
        <f>TRIM(D108)&amp;"-"&amp;TRIM(E108)&amp;IF(TRIM(F108)&lt;&gt;"","-"&amp;TRIM(F108),"")&amp;IF(TRIM(G108)&lt;&gt;"","-"&amp;TRIM(G108),"")</f>
        <v>059-003-031</v>
      </c>
      <c r="I108" s="1" t="s">
        <v>2082</v>
      </c>
      <c r="J108" s="1">
        <v>4987</v>
      </c>
      <c r="K108" s="4">
        <v>1</v>
      </c>
      <c r="L108" s="1">
        <v>1</v>
      </c>
      <c r="M108" s="1">
        <v>1</v>
      </c>
      <c r="N108" s="2" t="s">
        <v>124</v>
      </c>
      <c r="O108" s="1" t="s">
        <v>125</v>
      </c>
      <c r="Q108" s="2" t="s">
        <v>126</v>
      </c>
      <c r="S108" s="1">
        <v>1</v>
      </c>
      <c r="T108" s="1">
        <v>2018</v>
      </c>
      <c r="U108" s="5">
        <v>127300</v>
      </c>
      <c r="V108" s="5">
        <v>60000</v>
      </c>
      <c r="W108" s="5">
        <v>187300</v>
      </c>
      <c r="X108" s="5">
        <v>0</v>
      </c>
      <c r="Y108" s="1">
        <v>1</v>
      </c>
      <c r="Z108" s="1" t="s">
        <v>2083</v>
      </c>
      <c r="AB108" s="1" t="s">
        <v>2084</v>
      </c>
      <c r="AD108" s="1" t="s">
        <v>68</v>
      </c>
      <c r="AE108" s="1" t="s">
        <v>69</v>
      </c>
      <c r="AF108" s="2" t="s">
        <v>70</v>
      </c>
      <c r="AG108" s="1" t="s">
        <v>71</v>
      </c>
      <c r="AH108" s="6">
        <v>43553</v>
      </c>
      <c r="AI108" s="1" t="s">
        <v>2085</v>
      </c>
      <c r="AJ108" s="5">
        <v>247000</v>
      </c>
      <c r="AK108" s="1" t="s">
        <v>95</v>
      </c>
      <c r="AL108" s="1" t="s">
        <v>74</v>
      </c>
      <c r="AM108" s="1" t="s">
        <v>75</v>
      </c>
      <c r="AN108" s="1" t="s">
        <v>76</v>
      </c>
      <c r="AO108" s="1">
        <v>0</v>
      </c>
      <c r="AP108" s="1">
        <v>1.75</v>
      </c>
      <c r="AQ108" s="1">
        <v>1</v>
      </c>
      <c r="AR108" s="1">
        <v>1998</v>
      </c>
      <c r="AS108" s="2" t="s">
        <v>131</v>
      </c>
      <c r="AT108" s="1">
        <v>2</v>
      </c>
      <c r="AU108" s="1">
        <v>0</v>
      </c>
      <c r="AV108" s="1">
        <v>6</v>
      </c>
      <c r="AW108" s="5">
        <v>2346</v>
      </c>
      <c r="AX108" s="5">
        <v>1164</v>
      </c>
      <c r="AY108" s="1" t="s">
        <v>78</v>
      </c>
      <c r="AZ108" s="1" t="s">
        <v>79</v>
      </c>
      <c r="BA108" s="2" t="s">
        <v>133</v>
      </c>
      <c r="BB108" s="1" t="s">
        <v>134</v>
      </c>
      <c r="BD108" s="2" t="s">
        <v>124</v>
      </c>
      <c r="BE108" s="1">
        <v>103391</v>
      </c>
      <c r="BF108" s="1" t="s">
        <v>404</v>
      </c>
      <c r="BG108" s="1">
        <v>21</v>
      </c>
      <c r="BJ108" s="6">
        <v>43553</v>
      </c>
    </row>
    <row r="109" spans="1:62" x14ac:dyDescent="0.2">
      <c r="A109" s="1">
        <v>13</v>
      </c>
      <c r="B109" s="1" t="s">
        <v>437</v>
      </c>
      <c r="C109" s="1">
        <v>2</v>
      </c>
      <c r="D109" s="2" t="s">
        <v>282</v>
      </c>
      <c r="E109" s="2" t="s">
        <v>787</v>
      </c>
      <c r="F109" s="2" t="s">
        <v>153</v>
      </c>
      <c r="H109" s="3" t="str">
        <f>TRIM(D109)&amp;"-"&amp;TRIM(E109)&amp;IF(TRIM(F109)&lt;&gt;"","-"&amp;TRIM(F109),"")&amp;IF(TRIM(G109)&lt;&gt;"","-"&amp;TRIM(G109),"")</f>
        <v>051-156-002</v>
      </c>
      <c r="I109" s="1" t="s">
        <v>788</v>
      </c>
      <c r="J109" s="1">
        <v>298</v>
      </c>
      <c r="K109" s="4">
        <v>1</v>
      </c>
      <c r="L109" s="1">
        <v>1</v>
      </c>
      <c r="M109" s="1">
        <v>1</v>
      </c>
      <c r="N109" s="2" t="s">
        <v>124</v>
      </c>
      <c r="O109" s="1" t="s">
        <v>125</v>
      </c>
      <c r="Q109" s="2" t="s">
        <v>126</v>
      </c>
      <c r="S109" s="1">
        <v>1</v>
      </c>
      <c r="T109" s="1">
        <v>2018</v>
      </c>
      <c r="U109" s="5">
        <v>79200</v>
      </c>
      <c r="V109" s="5">
        <v>50000</v>
      </c>
      <c r="W109" s="5">
        <v>129200</v>
      </c>
      <c r="X109" s="5">
        <v>17000</v>
      </c>
      <c r="Y109" s="1">
        <v>1</v>
      </c>
      <c r="Z109" s="1" t="s">
        <v>789</v>
      </c>
      <c r="AA109" s="1" t="s">
        <v>790</v>
      </c>
      <c r="AB109" s="1" t="s">
        <v>791</v>
      </c>
      <c r="AD109" s="1" t="s">
        <v>792</v>
      </c>
      <c r="AE109" s="1" t="s">
        <v>92</v>
      </c>
      <c r="AF109" s="2" t="s">
        <v>793</v>
      </c>
      <c r="AG109" s="1" t="s">
        <v>71</v>
      </c>
      <c r="AH109" s="6">
        <v>43279</v>
      </c>
      <c r="AI109" s="1" t="s">
        <v>794</v>
      </c>
      <c r="AJ109" s="5">
        <v>180000</v>
      </c>
      <c r="AK109" s="1" t="s">
        <v>95</v>
      </c>
      <c r="AL109" s="1" t="s">
        <v>74</v>
      </c>
      <c r="AM109" s="1" t="s">
        <v>75</v>
      </c>
      <c r="AN109" s="1" t="s">
        <v>76</v>
      </c>
      <c r="AO109" s="1">
        <v>0</v>
      </c>
      <c r="AP109" s="1">
        <v>2</v>
      </c>
      <c r="AQ109" s="1">
        <v>1</v>
      </c>
      <c r="AR109" s="1">
        <v>1890</v>
      </c>
      <c r="AS109" s="2" t="s">
        <v>131</v>
      </c>
      <c r="AT109" s="1">
        <v>1</v>
      </c>
      <c r="AU109" s="1">
        <v>1</v>
      </c>
      <c r="AV109" s="1">
        <v>4</v>
      </c>
      <c r="AW109" s="5">
        <v>888</v>
      </c>
      <c r="AX109" s="5">
        <v>720</v>
      </c>
      <c r="AY109" s="1" t="s">
        <v>159</v>
      </c>
      <c r="AZ109" s="1" t="s">
        <v>160</v>
      </c>
      <c r="BA109" s="2" t="s">
        <v>133</v>
      </c>
      <c r="BB109" s="1" t="s">
        <v>134</v>
      </c>
      <c r="BD109" s="2" t="s">
        <v>124</v>
      </c>
      <c r="BE109" s="1">
        <v>103413</v>
      </c>
      <c r="BF109" s="1" t="s">
        <v>795</v>
      </c>
      <c r="BG109" s="1">
        <v>42</v>
      </c>
      <c r="BJ109" s="6">
        <v>43280</v>
      </c>
    </row>
    <row r="110" spans="1:62" x14ac:dyDescent="0.2">
      <c r="A110" s="1">
        <v>36</v>
      </c>
      <c r="B110" s="1" t="s">
        <v>437</v>
      </c>
      <c r="D110" s="2" t="s">
        <v>282</v>
      </c>
      <c r="E110" s="2" t="s">
        <v>438</v>
      </c>
      <c r="H110" s="3" t="str">
        <f>TRIM(D110)&amp;"-"&amp;TRIM(E110)&amp;IF(TRIM(F110)&lt;&gt;"","-"&amp;TRIM(F110),"")&amp;IF(TRIM(G110)&lt;&gt;"","-"&amp;TRIM(G110),"")</f>
        <v>051-149</v>
      </c>
      <c r="I110" s="1" t="s">
        <v>439</v>
      </c>
      <c r="J110" s="1">
        <v>819</v>
      </c>
      <c r="K110" s="4">
        <v>0.23999081999999999</v>
      </c>
      <c r="L110" s="1">
        <v>1</v>
      </c>
      <c r="M110" s="1">
        <v>1</v>
      </c>
      <c r="N110" s="2" t="s">
        <v>60</v>
      </c>
      <c r="O110" s="1" t="s">
        <v>61</v>
      </c>
      <c r="P110" s="2" t="s">
        <v>86</v>
      </c>
      <c r="Q110" s="2" t="s">
        <v>63</v>
      </c>
      <c r="R110" s="2" t="s">
        <v>87</v>
      </c>
      <c r="S110" s="1">
        <v>1</v>
      </c>
      <c r="T110" s="1">
        <v>2018</v>
      </c>
      <c r="U110" s="5">
        <v>267800</v>
      </c>
      <c r="V110" s="5">
        <v>58100</v>
      </c>
      <c r="W110" s="5">
        <v>325900</v>
      </c>
      <c r="X110" s="5">
        <v>17000</v>
      </c>
      <c r="Y110" s="1">
        <v>1</v>
      </c>
      <c r="Z110" s="1" t="s">
        <v>440</v>
      </c>
      <c r="AA110" s="1" t="s">
        <v>441</v>
      </c>
      <c r="AB110" s="1" t="s">
        <v>442</v>
      </c>
      <c r="AD110" s="1" t="s">
        <v>443</v>
      </c>
      <c r="AE110" s="1" t="s">
        <v>92</v>
      </c>
      <c r="AF110" s="2" t="s">
        <v>70</v>
      </c>
      <c r="AG110" s="1" t="s">
        <v>444</v>
      </c>
      <c r="AH110" s="6">
        <v>43238</v>
      </c>
      <c r="AI110" s="1" t="s">
        <v>445</v>
      </c>
      <c r="AJ110" s="5">
        <v>450000</v>
      </c>
      <c r="AK110" s="1" t="s">
        <v>95</v>
      </c>
      <c r="AL110" s="1" t="s">
        <v>74</v>
      </c>
      <c r="AM110" s="1" t="s">
        <v>75</v>
      </c>
      <c r="AN110" s="1" t="s">
        <v>76</v>
      </c>
      <c r="AO110" s="1">
        <v>0</v>
      </c>
      <c r="AP110" s="1">
        <v>2</v>
      </c>
      <c r="AQ110" s="1">
        <v>1</v>
      </c>
      <c r="AR110" s="1">
        <v>1884</v>
      </c>
      <c r="AS110" s="2" t="s">
        <v>436</v>
      </c>
      <c r="AT110" s="1">
        <v>3</v>
      </c>
      <c r="AU110" s="1">
        <v>1</v>
      </c>
      <c r="AV110" s="1">
        <v>13</v>
      </c>
      <c r="AW110" s="5">
        <v>6688</v>
      </c>
      <c r="AX110" s="5">
        <v>3596</v>
      </c>
      <c r="AY110" s="1" t="s">
        <v>327</v>
      </c>
      <c r="AZ110" s="1" t="s">
        <v>79</v>
      </c>
      <c r="BA110" s="2" t="s">
        <v>288</v>
      </c>
      <c r="BB110" s="1" t="s">
        <v>289</v>
      </c>
      <c r="BD110" s="2" t="s">
        <v>60</v>
      </c>
      <c r="BJ110" s="6">
        <v>43242</v>
      </c>
    </row>
    <row r="111" spans="1:62" x14ac:dyDescent="0.2">
      <c r="A111" s="1">
        <v>4</v>
      </c>
      <c r="B111" s="1" t="s">
        <v>1512</v>
      </c>
      <c r="D111" s="2" t="s">
        <v>631</v>
      </c>
      <c r="E111" s="2" t="s">
        <v>496</v>
      </c>
      <c r="H111" s="3" t="str">
        <f>TRIM(D111)&amp;"-"&amp;TRIM(E111)&amp;IF(TRIM(F111)&lt;&gt;"","-"&amp;TRIM(F111),"")&amp;IF(TRIM(G111)&lt;&gt;"","-"&amp;TRIM(G111),"")</f>
        <v>074-041</v>
      </c>
      <c r="I111" s="1" t="s">
        <v>1513</v>
      </c>
      <c r="J111" s="1">
        <v>2309</v>
      </c>
      <c r="K111" s="4">
        <v>0.93000459000000002</v>
      </c>
      <c r="L111" s="1">
        <v>1</v>
      </c>
      <c r="M111" s="1">
        <v>1</v>
      </c>
      <c r="N111" s="2" t="s">
        <v>60</v>
      </c>
      <c r="O111" s="1" t="s">
        <v>61</v>
      </c>
      <c r="P111" s="2" t="s">
        <v>142</v>
      </c>
      <c r="Q111" s="2" t="s">
        <v>231</v>
      </c>
      <c r="R111" s="2" t="s">
        <v>143</v>
      </c>
      <c r="S111" s="1">
        <v>1</v>
      </c>
      <c r="T111" s="1">
        <v>2018</v>
      </c>
      <c r="U111" s="5">
        <v>296100</v>
      </c>
      <c r="V111" s="5">
        <v>126700</v>
      </c>
      <c r="W111" s="5">
        <v>422800</v>
      </c>
      <c r="X111" s="5">
        <v>17000</v>
      </c>
      <c r="Y111" s="1">
        <v>1</v>
      </c>
      <c r="Z111" s="1" t="s">
        <v>1514</v>
      </c>
      <c r="AB111" s="1" t="s">
        <v>1515</v>
      </c>
      <c r="AD111" s="1" t="s">
        <v>1516</v>
      </c>
      <c r="AE111" s="1" t="s">
        <v>69</v>
      </c>
      <c r="AF111" s="2" t="s">
        <v>1517</v>
      </c>
      <c r="AG111" s="1" t="s">
        <v>71</v>
      </c>
      <c r="AH111" s="6">
        <v>43404</v>
      </c>
      <c r="AI111" s="1" t="s">
        <v>1518</v>
      </c>
      <c r="AJ111" s="5">
        <v>552000</v>
      </c>
      <c r="AK111" s="1" t="s">
        <v>95</v>
      </c>
      <c r="AL111" s="1" t="s">
        <v>74</v>
      </c>
      <c r="AM111" s="1" t="s">
        <v>75</v>
      </c>
      <c r="AN111" s="1" t="s">
        <v>76</v>
      </c>
      <c r="AO111" s="1">
        <v>0</v>
      </c>
      <c r="AP111" s="1">
        <v>2</v>
      </c>
      <c r="AQ111" s="1">
        <v>1</v>
      </c>
      <c r="AR111" s="1">
        <v>1991</v>
      </c>
      <c r="AS111" s="2" t="s">
        <v>77</v>
      </c>
      <c r="AT111" s="1">
        <v>2</v>
      </c>
      <c r="AU111" s="1">
        <v>1</v>
      </c>
      <c r="AV111" s="1">
        <v>9</v>
      </c>
      <c r="AW111" s="5">
        <v>6491</v>
      </c>
      <c r="AX111" s="5">
        <v>3028</v>
      </c>
      <c r="AY111" s="1" t="s">
        <v>78</v>
      </c>
      <c r="AZ111" s="1" t="s">
        <v>79</v>
      </c>
      <c r="BA111" s="2" t="s">
        <v>80</v>
      </c>
      <c r="BB111" s="1" t="s">
        <v>81</v>
      </c>
      <c r="BD111" s="2" t="s">
        <v>60</v>
      </c>
      <c r="BJ111" s="6">
        <v>43405</v>
      </c>
    </row>
    <row r="112" spans="1:62" x14ac:dyDescent="0.2">
      <c r="A112" s="1">
        <v>6</v>
      </c>
      <c r="B112" s="1" t="s">
        <v>252</v>
      </c>
      <c r="D112" s="2" t="s">
        <v>174</v>
      </c>
      <c r="E112" s="2" t="s">
        <v>111</v>
      </c>
      <c r="H112" s="3" t="str">
        <f>TRIM(D112)&amp;"-"&amp;TRIM(E112)&amp;IF(TRIM(F112)&lt;&gt;"","-"&amp;TRIM(F112),"")&amp;IF(TRIM(G112)&lt;&gt;"","-"&amp;TRIM(G112),"")</f>
        <v>024-021</v>
      </c>
      <c r="I112" s="1" t="s">
        <v>1180</v>
      </c>
      <c r="J112" s="1">
        <v>7542</v>
      </c>
      <c r="K112" s="4">
        <v>0.7</v>
      </c>
      <c r="L112" s="1">
        <v>1</v>
      </c>
      <c r="M112" s="1">
        <v>1</v>
      </c>
      <c r="N112" s="2" t="s">
        <v>229</v>
      </c>
      <c r="O112" s="1" t="s">
        <v>230</v>
      </c>
      <c r="P112" s="2" t="s">
        <v>62</v>
      </c>
      <c r="Q112" s="2" t="s">
        <v>255</v>
      </c>
      <c r="R112" s="2" t="s">
        <v>64</v>
      </c>
      <c r="S112" s="1">
        <v>1</v>
      </c>
      <c r="T112" s="1">
        <v>2018</v>
      </c>
      <c r="U112" s="5">
        <v>0</v>
      </c>
      <c r="V112" s="5">
        <v>70800</v>
      </c>
      <c r="W112" s="5">
        <v>70800</v>
      </c>
      <c r="X112" s="5">
        <v>0</v>
      </c>
      <c r="Y112" s="1">
        <v>1</v>
      </c>
      <c r="Z112" s="1" t="s">
        <v>1181</v>
      </c>
      <c r="AA112" s="1" t="s">
        <v>1182</v>
      </c>
      <c r="AB112" s="1" t="s">
        <v>1183</v>
      </c>
      <c r="AD112" s="1" t="s">
        <v>837</v>
      </c>
      <c r="AE112" s="1" t="s">
        <v>69</v>
      </c>
      <c r="AF112" s="2" t="s">
        <v>838</v>
      </c>
      <c r="AG112" s="1" t="s">
        <v>71</v>
      </c>
      <c r="AH112" s="6">
        <v>43336</v>
      </c>
      <c r="AI112" s="1" t="s">
        <v>1184</v>
      </c>
      <c r="AJ112" s="5">
        <v>125000</v>
      </c>
      <c r="AK112" s="1" t="s">
        <v>95</v>
      </c>
      <c r="AL112" s="1" t="s">
        <v>74</v>
      </c>
      <c r="AM112" s="1" t="s">
        <v>194</v>
      </c>
      <c r="AN112" s="1" t="s">
        <v>76</v>
      </c>
      <c r="AO112" s="1">
        <v>0</v>
      </c>
      <c r="BA112" s="2" t="s">
        <v>237</v>
      </c>
      <c r="BB112" s="1" t="s">
        <v>238</v>
      </c>
      <c r="BD112" s="2" t="s">
        <v>229</v>
      </c>
      <c r="BH112" s="1">
        <v>0</v>
      </c>
      <c r="BJ112" s="6">
        <v>43340</v>
      </c>
    </row>
    <row r="113" spans="1:62" x14ac:dyDescent="0.2">
      <c r="A113" s="1">
        <v>7</v>
      </c>
      <c r="B113" s="1" t="s">
        <v>252</v>
      </c>
      <c r="D113" s="2" t="s">
        <v>57</v>
      </c>
      <c r="E113" s="2" t="s">
        <v>253</v>
      </c>
      <c r="H113" s="3" t="str">
        <f>TRIM(D113)&amp;"-"&amp;TRIM(E113)&amp;IF(TRIM(F113)&lt;&gt;"","-"&amp;TRIM(F113),"")&amp;IF(TRIM(G113)&lt;&gt;"","-"&amp;TRIM(G113),"")</f>
        <v>030-143</v>
      </c>
      <c r="I113" s="1" t="s">
        <v>254</v>
      </c>
      <c r="J113" s="1">
        <v>7529</v>
      </c>
      <c r="K113" s="4">
        <v>0.66999540999999996</v>
      </c>
      <c r="L113" s="1">
        <v>1</v>
      </c>
      <c r="M113" s="1">
        <v>1</v>
      </c>
      <c r="N113" s="2" t="s">
        <v>60</v>
      </c>
      <c r="O113" s="1" t="s">
        <v>61</v>
      </c>
      <c r="P113" s="2" t="s">
        <v>62</v>
      </c>
      <c r="Q113" s="2" t="s">
        <v>255</v>
      </c>
      <c r="R113" s="2" t="s">
        <v>64</v>
      </c>
      <c r="S113" s="1">
        <v>1</v>
      </c>
      <c r="T113" s="1">
        <v>2018</v>
      </c>
      <c r="U113" s="5">
        <v>255900</v>
      </c>
      <c r="V113" s="5">
        <v>70400</v>
      </c>
      <c r="W113" s="5">
        <v>326300</v>
      </c>
      <c r="X113" s="5">
        <v>0</v>
      </c>
      <c r="Y113" s="1">
        <v>1</v>
      </c>
      <c r="Z113" s="1" t="s">
        <v>256</v>
      </c>
      <c r="AA113" s="1" t="s">
        <v>257</v>
      </c>
      <c r="AB113" s="1" t="s">
        <v>258</v>
      </c>
      <c r="AD113" s="1" t="s">
        <v>68</v>
      </c>
      <c r="AE113" s="1" t="s">
        <v>69</v>
      </c>
      <c r="AF113" s="2" t="s">
        <v>70</v>
      </c>
      <c r="AG113" s="1" t="s">
        <v>71</v>
      </c>
      <c r="AH113" s="6">
        <v>43217</v>
      </c>
      <c r="AI113" s="1" t="s">
        <v>259</v>
      </c>
      <c r="AJ113" s="5">
        <v>425000</v>
      </c>
      <c r="AK113" s="1" t="s">
        <v>95</v>
      </c>
      <c r="AL113" s="1" t="s">
        <v>74</v>
      </c>
      <c r="AM113" s="1" t="s">
        <v>75</v>
      </c>
      <c r="AN113" s="1" t="s">
        <v>76</v>
      </c>
      <c r="AO113" s="1">
        <v>0</v>
      </c>
      <c r="AP113" s="1">
        <v>2</v>
      </c>
      <c r="AQ113" s="1">
        <v>1</v>
      </c>
      <c r="AR113" s="1">
        <v>2018</v>
      </c>
      <c r="AS113" s="2" t="s">
        <v>80</v>
      </c>
      <c r="AT113" s="1">
        <v>2</v>
      </c>
      <c r="AU113" s="1">
        <v>1</v>
      </c>
      <c r="AV113" s="1">
        <v>7</v>
      </c>
      <c r="AW113" s="5">
        <v>4094</v>
      </c>
      <c r="AX113" s="5">
        <v>2201</v>
      </c>
      <c r="AY113" s="1" t="s">
        <v>78</v>
      </c>
      <c r="AZ113" s="1" t="s">
        <v>79</v>
      </c>
      <c r="BA113" s="2" t="s">
        <v>80</v>
      </c>
      <c r="BB113" s="1" t="s">
        <v>81</v>
      </c>
      <c r="BD113" s="2" t="s">
        <v>60</v>
      </c>
      <c r="BH113" s="1">
        <v>0</v>
      </c>
      <c r="BJ113" s="6">
        <v>43223</v>
      </c>
    </row>
    <row r="114" spans="1:62" x14ac:dyDescent="0.2">
      <c r="A114" s="1">
        <v>2</v>
      </c>
      <c r="B114" s="1" t="s">
        <v>216</v>
      </c>
      <c r="D114" s="2" t="s">
        <v>217</v>
      </c>
      <c r="E114" s="2" t="s">
        <v>218</v>
      </c>
      <c r="F114" s="2" t="s">
        <v>577</v>
      </c>
      <c r="H114" s="3" t="str">
        <f>TRIM(D114)&amp;"-"&amp;TRIM(E114)&amp;IF(TRIM(F114)&lt;&gt;"","-"&amp;TRIM(F114),"")&amp;IF(TRIM(G114)&lt;&gt;"","-"&amp;TRIM(G114),"")</f>
        <v>048-031-001</v>
      </c>
      <c r="I114" s="1" t="s">
        <v>1154</v>
      </c>
      <c r="J114" s="1">
        <v>3499</v>
      </c>
      <c r="K114" s="4">
        <v>1</v>
      </c>
      <c r="L114" s="1">
        <v>1</v>
      </c>
      <c r="M114" s="1">
        <v>1</v>
      </c>
      <c r="N114" s="2" t="s">
        <v>124</v>
      </c>
      <c r="O114" s="1" t="s">
        <v>125</v>
      </c>
      <c r="Q114" s="2" t="s">
        <v>126</v>
      </c>
      <c r="S114" s="1">
        <v>1</v>
      </c>
      <c r="T114" s="1">
        <v>2018</v>
      </c>
      <c r="U114" s="5">
        <v>61200</v>
      </c>
      <c r="V114" s="5">
        <v>37500</v>
      </c>
      <c r="W114" s="5">
        <v>98700</v>
      </c>
      <c r="X114" s="5">
        <v>0</v>
      </c>
      <c r="Y114" s="1">
        <v>1</v>
      </c>
      <c r="Z114" s="1" t="s">
        <v>1155</v>
      </c>
      <c r="AA114" s="1" t="s">
        <v>1156</v>
      </c>
      <c r="AB114" s="1" t="s">
        <v>1157</v>
      </c>
      <c r="AD114" s="1" t="s">
        <v>68</v>
      </c>
      <c r="AE114" s="1" t="s">
        <v>69</v>
      </c>
      <c r="AF114" s="2" t="s">
        <v>70</v>
      </c>
      <c r="AG114" s="1" t="s">
        <v>71</v>
      </c>
      <c r="AH114" s="6">
        <v>43332</v>
      </c>
      <c r="AI114" s="1" t="s">
        <v>1158</v>
      </c>
      <c r="AJ114" s="5">
        <v>129000</v>
      </c>
      <c r="AK114" s="1" t="s">
        <v>95</v>
      </c>
      <c r="AL114" s="1" t="s">
        <v>74</v>
      </c>
      <c r="AM114" s="1" t="s">
        <v>75</v>
      </c>
      <c r="AN114" s="1" t="s">
        <v>76</v>
      </c>
      <c r="AO114" s="1">
        <v>0</v>
      </c>
      <c r="AP114" s="1">
        <v>1</v>
      </c>
      <c r="AQ114" s="1">
        <v>1</v>
      </c>
      <c r="AR114" s="1">
        <v>1988</v>
      </c>
      <c r="AS114" s="2" t="s">
        <v>108</v>
      </c>
      <c r="AT114" s="1">
        <v>1</v>
      </c>
      <c r="AU114" s="1">
        <v>0</v>
      </c>
      <c r="AV114" s="1">
        <v>2</v>
      </c>
      <c r="AW114" s="5">
        <v>1368</v>
      </c>
      <c r="AX114" s="5">
        <v>660</v>
      </c>
      <c r="AY114" s="1" t="s">
        <v>159</v>
      </c>
      <c r="AZ114" s="1" t="s">
        <v>160</v>
      </c>
      <c r="BA114" s="2" t="s">
        <v>133</v>
      </c>
      <c r="BB114" s="1" t="s">
        <v>134</v>
      </c>
      <c r="BD114" s="2" t="s">
        <v>124</v>
      </c>
      <c r="BE114" s="1">
        <v>103381</v>
      </c>
      <c r="BF114" s="1" t="s">
        <v>224</v>
      </c>
      <c r="BG114" s="1">
        <v>12</v>
      </c>
      <c r="BJ114" s="6">
        <v>43335</v>
      </c>
    </row>
    <row r="115" spans="1:62" x14ac:dyDescent="0.2">
      <c r="A115" s="1">
        <v>4</v>
      </c>
      <c r="B115" s="1" t="s">
        <v>216</v>
      </c>
      <c r="D115" s="2" t="s">
        <v>217</v>
      </c>
      <c r="E115" s="2" t="s">
        <v>218</v>
      </c>
      <c r="F115" s="2" t="s">
        <v>153</v>
      </c>
      <c r="H115" s="3" t="str">
        <f>TRIM(D115)&amp;"-"&amp;TRIM(E115)&amp;IF(TRIM(F115)&lt;&gt;"","-"&amp;TRIM(F115),"")&amp;IF(TRIM(G115)&lt;&gt;"","-"&amp;TRIM(G115),"")</f>
        <v>048-031-002</v>
      </c>
      <c r="I115" s="1" t="s">
        <v>743</v>
      </c>
      <c r="J115" s="1">
        <v>3507</v>
      </c>
      <c r="K115" s="4">
        <v>1</v>
      </c>
      <c r="L115" s="1">
        <v>1</v>
      </c>
      <c r="M115" s="1">
        <v>1</v>
      </c>
      <c r="N115" s="2" t="s">
        <v>124</v>
      </c>
      <c r="O115" s="1" t="s">
        <v>125</v>
      </c>
      <c r="Q115" s="2" t="s">
        <v>126</v>
      </c>
      <c r="S115" s="1">
        <v>1</v>
      </c>
      <c r="T115" s="1">
        <v>2018</v>
      </c>
      <c r="U115" s="5">
        <v>76800</v>
      </c>
      <c r="V115" s="5">
        <v>37500</v>
      </c>
      <c r="W115" s="5">
        <v>114300</v>
      </c>
      <c r="X115" s="5">
        <v>17000</v>
      </c>
      <c r="Y115" s="1">
        <v>1</v>
      </c>
      <c r="Z115" s="1" t="s">
        <v>744</v>
      </c>
      <c r="AA115" s="1" t="s">
        <v>745</v>
      </c>
      <c r="AB115" s="1" t="s">
        <v>746</v>
      </c>
      <c r="AD115" s="1" t="s">
        <v>747</v>
      </c>
      <c r="AE115" s="1" t="s">
        <v>148</v>
      </c>
      <c r="AF115" s="2" t="s">
        <v>748</v>
      </c>
      <c r="AG115" s="1" t="s">
        <v>71</v>
      </c>
      <c r="AH115" s="6">
        <v>43273</v>
      </c>
      <c r="AI115" s="1" t="s">
        <v>749</v>
      </c>
      <c r="AJ115" s="5">
        <v>210000</v>
      </c>
      <c r="AK115" s="1" t="s">
        <v>73</v>
      </c>
      <c r="AL115" s="1" t="s">
        <v>74</v>
      </c>
      <c r="AM115" s="1" t="s">
        <v>75</v>
      </c>
      <c r="AN115" s="1" t="s">
        <v>76</v>
      </c>
      <c r="AO115" s="1">
        <v>0</v>
      </c>
      <c r="AP115" s="1">
        <v>2</v>
      </c>
      <c r="AQ115" s="1">
        <v>1</v>
      </c>
      <c r="AR115" s="1">
        <v>1988</v>
      </c>
      <c r="AS115" s="2" t="s">
        <v>131</v>
      </c>
      <c r="AT115" s="1">
        <v>1</v>
      </c>
      <c r="AU115" s="1">
        <v>0</v>
      </c>
      <c r="AV115" s="1">
        <v>4</v>
      </c>
      <c r="AW115" s="5">
        <v>1560</v>
      </c>
      <c r="AX115" s="5">
        <v>960</v>
      </c>
      <c r="AY115" s="1" t="s">
        <v>159</v>
      </c>
      <c r="AZ115" s="1" t="s">
        <v>160</v>
      </c>
      <c r="BA115" s="2" t="s">
        <v>133</v>
      </c>
      <c r="BB115" s="1" t="s">
        <v>134</v>
      </c>
      <c r="BD115" s="2" t="s">
        <v>124</v>
      </c>
      <c r="BE115" s="1">
        <v>103381</v>
      </c>
      <c r="BF115" s="1" t="s">
        <v>224</v>
      </c>
      <c r="BG115" s="1">
        <v>12</v>
      </c>
      <c r="BJ115" s="6">
        <v>43276</v>
      </c>
    </row>
    <row r="116" spans="1:62" x14ac:dyDescent="0.2">
      <c r="A116" s="1">
        <v>8</v>
      </c>
      <c r="B116" s="1" t="s">
        <v>216</v>
      </c>
      <c r="D116" s="2" t="s">
        <v>217</v>
      </c>
      <c r="E116" s="2" t="s">
        <v>218</v>
      </c>
      <c r="F116" s="2" t="s">
        <v>138</v>
      </c>
      <c r="H116" s="3" t="str">
        <f>TRIM(D116)&amp;"-"&amp;TRIM(E116)&amp;IF(TRIM(F116)&lt;&gt;"","-"&amp;TRIM(F116),"")&amp;IF(TRIM(G116)&lt;&gt;"","-"&amp;TRIM(G116),"")</f>
        <v>048-031-004</v>
      </c>
      <c r="I116" s="1" t="s">
        <v>219</v>
      </c>
      <c r="J116" s="1">
        <v>4898</v>
      </c>
      <c r="K116" s="4">
        <v>1</v>
      </c>
      <c r="L116" s="1">
        <v>1</v>
      </c>
      <c r="M116" s="1">
        <v>1</v>
      </c>
      <c r="N116" s="2" t="s">
        <v>124</v>
      </c>
      <c r="O116" s="1" t="s">
        <v>125</v>
      </c>
      <c r="Q116" s="2" t="s">
        <v>126</v>
      </c>
      <c r="S116" s="1">
        <v>1</v>
      </c>
      <c r="T116" s="1">
        <v>2018</v>
      </c>
      <c r="U116" s="5">
        <v>66100</v>
      </c>
      <c r="V116" s="5">
        <v>37500</v>
      </c>
      <c r="W116" s="5">
        <v>103600</v>
      </c>
      <c r="X116" s="5">
        <v>0</v>
      </c>
      <c r="Y116" s="1">
        <v>1</v>
      </c>
      <c r="Z116" s="1" t="s">
        <v>220</v>
      </c>
      <c r="AA116" s="1" t="s">
        <v>221</v>
      </c>
      <c r="AB116" s="1" t="s">
        <v>222</v>
      </c>
      <c r="AD116" s="1" t="s">
        <v>104</v>
      </c>
      <c r="AE116" s="1" t="s">
        <v>69</v>
      </c>
      <c r="AF116" s="2" t="s">
        <v>105</v>
      </c>
      <c r="AG116" s="1" t="s">
        <v>71</v>
      </c>
      <c r="AH116" s="6">
        <v>43217</v>
      </c>
      <c r="AI116" s="1" t="s">
        <v>223</v>
      </c>
      <c r="AJ116" s="5">
        <v>128000</v>
      </c>
      <c r="AK116" s="1" t="s">
        <v>95</v>
      </c>
      <c r="AL116" s="1" t="s">
        <v>74</v>
      </c>
      <c r="AM116" s="1" t="s">
        <v>75</v>
      </c>
      <c r="AN116" s="1" t="s">
        <v>76</v>
      </c>
      <c r="AO116" s="1">
        <v>0</v>
      </c>
      <c r="AP116" s="1">
        <v>1</v>
      </c>
      <c r="AQ116" s="1">
        <v>1</v>
      </c>
      <c r="AR116" s="1">
        <v>1988</v>
      </c>
      <c r="AS116" s="2" t="s">
        <v>108</v>
      </c>
      <c r="AT116" s="1">
        <v>1</v>
      </c>
      <c r="AU116" s="1">
        <v>0</v>
      </c>
      <c r="AV116" s="1">
        <v>2</v>
      </c>
      <c r="AW116" s="5">
        <v>1368</v>
      </c>
      <c r="AX116" s="5">
        <v>660</v>
      </c>
      <c r="AY116" s="1" t="s">
        <v>159</v>
      </c>
      <c r="AZ116" s="1" t="s">
        <v>160</v>
      </c>
      <c r="BA116" s="2" t="s">
        <v>133</v>
      </c>
      <c r="BB116" s="1" t="s">
        <v>134</v>
      </c>
      <c r="BD116" s="2" t="s">
        <v>124</v>
      </c>
      <c r="BE116" s="1">
        <v>103381</v>
      </c>
      <c r="BF116" s="1" t="s">
        <v>224</v>
      </c>
      <c r="BG116" s="1">
        <v>12</v>
      </c>
      <c r="BJ116" s="6">
        <v>43221</v>
      </c>
    </row>
    <row r="117" spans="1:62" x14ac:dyDescent="0.2">
      <c r="A117" s="1">
        <v>12</v>
      </c>
      <c r="B117" s="1" t="s">
        <v>216</v>
      </c>
      <c r="D117" s="2" t="s">
        <v>217</v>
      </c>
      <c r="E117" s="2" t="s">
        <v>218</v>
      </c>
      <c r="F117" s="2" t="s">
        <v>587</v>
      </c>
      <c r="H117" s="3" t="str">
        <f>TRIM(D117)&amp;"-"&amp;TRIM(E117)&amp;IF(TRIM(F117)&lt;&gt;"","-"&amp;TRIM(F117),"")&amp;IF(TRIM(G117)&lt;&gt;"","-"&amp;TRIM(G117),"")</f>
        <v>048-031-006</v>
      </c>
      <c r="I117" s="1" t="s">
        <v>1686</v>
      </c>
      <c r="J117" s="1">
        <v>246</v>
      </c>
      <c r="K117" s="4">
        <v>1</v>
      </c>
      <c r="L117" s="1">
        <v>1</v>
      </c>
      <c r="M117" s="1">
        <v>1</v>
      </c>
      <c r="N117" s="2" t="s">
        <v>124</v>
      </c>
      <c r="O117" s="1" t="s">
        <v>125</v>
      </c>
      <c r="Q117" s="2" t="s">
        <v>126</v>
      </c>
      <c r="S117" s="1">
        <v>1</v>
      </c>
      <c r="T117" s="1">
        <v>2018</v>
      </c>
      <c r="U117" s="5">
        <v>77600</v>
      </c>
      <c r="V117" s="5">
        <v>37500</v>
      </c>
      <c r="W117" s="5">
        <v>115100</v>
      </c>
      <c r="X117" s="5">
        <v>0</v>
      </c>
      <c r="Y117" s="1">
        <v>1</v>
      </c>
      <c r="Z117" s="1" t="s">
        <v>1687</v>
      </c>
      <c r="AB117" s="1" t="s">
        <v>1688</v>
      </c>
      <c r="AD117" s="1" t="s">
        <v>68</v>
      </c>
      <c r="AE117" s="1" t="s">
        <v>69</v>
      </c>
      <c r="AF117" s="2" t="s">
        <v>70</v>
      </c>
      <c r="AG117" s="1" t="s">
        <v>71</v>
      </c>
      <c r="AH117" s="6">
        <v>43453</v>
      </c>
      <c r="AI117" s="1" t="s">
        <v>1689</v>
      </c>
      <c r="AJ117" s="5">
        <v>210000</v>
      </c>
      <c r="AK117" s="1" t="s">
        <v>95</v>
      </c>
      <c r="AL117" s="1" t="s">
        <v>74</v>
      </c>
      <c r="AM117" s="1" t="s">
        <v>75</v>
      </c>
      <c r="AN117" s="1" t="s">
        <v>76</v>
      </c>
      <c r="AO117" s="1">
        <v>0</v>
      </c>
      <c r="AP117" s="1">
        <v>2</v>
      </c>
      <c r="AQ117" s="1">
        <v>1</v>
      </c>
      <c r="AR117" s="1">
        <v>1988</v>
      </c>
      <c r="AS117" s="2" t="s">
        <v>131</v>
      </c>
      <c r="AT117" s="1">
        <v>1</v>
      </c>
      <c r="AU117" s="1">
        <v>1</v>
      </c>
      <c r="AV117" s="1">
        <v>4</v>
      </c>
      <c r="AW117" s="5">
        <v>1560</v>
      </c>
      <c r="AX117" s="5">
        <v>960</v>
      </c>
      <c r="AY117" s="1" t="s">
        <v>159</v>
      </c>
      <c r="AZ117" s="1" t="s">
        <v>160</v>
      </c>
      <c r="BA117" s="2" t="s">
        <v>133</v>
      </c>
      <c r="BB117" s="1" t="s">
        <v>134</v>
      </c>
      <c r="BD117" s="2" t="s">
        <v>124</v>
      </c>
      <c r="BE117" s="1">
        <v>103381</v>
      </c>
      <c r="BF117" s="1" t="s">
        <v>224</v>
      </c>
      <c r="BG117" s="1">
        <v>12</v>
      </c>
      <c r="BJ117" s="6">
        <v>43455</v>
      </c>
    </row>
    <row r="118" spans="1:62" x14ac:dyDescent="0.2">
      <c r="A118" s="1">
        <v>30</v>
      </c>
      <c r="B118" s="1" t="s">
        <v>216</v>
      </c>
      <c r="D118" s="2" t="s">
        <v>217</v>
      </c>
      <c r="E118" s="2" t="s">
        <v>218</v>
      </c>
      <c r="F118" s="2" t="s">
        <v>979</v>
      </c>
      <c r="H118" s="3" t="str">
        <f>TRIM(D118)&amp;"-"&amp;TRIM(E118)&amp;IF(TRIM(F118)&lt;&gt;"","-"&amp;TRIM(F118),"")&amp;IF(TRIM(G118)&lt;&gt;"","-"&amp;TRIM(G118),"")</f>
        <v>048-031-015</v>
      </c>
      <c r="I118" s="1" t="s">
        <v>980</v>
      </c>
      <c r="J118" s="1">
        <v>384</v>
      </c>
      <c r="K118" s="4">
        <v>1</v>
      </c>
      <c r="L118" s="1">
        <v>1</v>
      </c>
      <c r="M118" s="1">
        <v>1</v>
      </c>
      <c r="N118" s="2" t="s">
        <v>124</v>
      </c>
      <c r="O118" s="1" t="s">
        <v>125</v>
      </c>
      <c r="Q118" s="2" t="s">
        <v>126</v>
      </c>
      <c r="S118" s="1">
        <v>1</v>
      </c>
      <c r="T118" s="1">
        <v>2018</v>
      </c>
      <c r="U118" s="5">
        <v>76700</v>
      </c>
      <c r="V118" s="5">
        <v>37500</v>
      </c>
      <c r="W118" s="5">
        <v>114200</v>
      </c>
      <c r="X118" s="5">
        <v>0</v>
      </c>
      <c r="Y118" s="1">
        <v>1</v>
      </c>
      <c r="Z118" s="1" t="s">
        <v>981</v>
      </c>
      <c r="AB118" s="1" t="s">
        <v>982</v>
      </c>
      <c r="AD118" s="1" t="s">
        <v>68</v>
      </c>
      <c r="AE118" s="1" t="s">
        <v>69</v>
      </c>
      <c r="AF118" s="2" t="s">
        <v>70</v>
      </c>
      <c r="AG118" s="1" t="s">
        <v>71</v>
      </c>
      <c r="AH118" s="6">
        <v>43313</v>
      </c>
      <c r="AI118" s="1" t="s">
        <v>983</v>
      </c>
      <c r="AJ118" s="5">
        <v>176000</v>
      </c>
      <c r="AK118" s="1" t="s">
        <v>95</v>
      </c>
      <c r="AL118" s="1" t="s">
        <v>74</v>
      </c>
      <c r="AM118" s="1" t="s">
        <v>75</v>
      </c>
      <c r="AN118" s="1" t="s">
        <v>76</v>
      </c>
      <c r="AO118" s="1">
        <v>0</v>
      </c>
      <c r="AP118" s="1">
        <v>2</v>
      </c>
      <c r="AQ118" s="1">
        <v>1</v>
      </c>
      <c r="AR118" s="1">
        <v>1988</v>
      </c>
      <c r="AS118" s="2" t="s">
        <v>131</v>
      </c>
      <c r="AT118" s="1">
        <v>1</v>
      </c>
      <c r="AU118" s="1">
        <v>0</v>
      </c>
      <c r="AV118" s="1">
        <v>4</v>
      </c>
      <c r="AW118" s="5">
        <v>1550</v>
      </c>
      <c r="AX118" s="5">
        <v>960</v>
      </c>
      <c r="AY118" s="1" t="s">
        <v>159</v>
      </c>
      <c r="AZ118" s="1" t="s">
        <v>160</v>
      </c>
      <c r="BA118" s="2" t="s">
        <v>133</v>
      </c>
      <c r="BB118" s="1" t="s">
        <v>134</v>
      </c>
      <c r="BD118" s="2" t="s">
        <v>124</v>
      </c>
      <c r="BE118" s="1">
        <v>103381</v>
      </c>
      <c r="BF118" s="1" t="s">
        <v>224</v>
      </c>
      <c r="BG118" s="1">
        <v>12</v>
      </c>
      <c r="BJ118" s="6">
        <v>43314</v>
      </c>
    </row>
    <row r="119" spans="1:62" x14ac:dyDescent="0.2">
      <c r="A119" s="1">
        <v>32</v>
      </c>
      <c r="B119" s="1" t="s">
        <v>216</v>
      </c>
      <c r="D119" s="2" t="s">
        <v>217</v>
      </c>
      <c r="E119" s="2" t="s">
        <v>218</v>
      </c>
      <c r="F119" s="2" t="s">
        <v>247</v>
      </c>
      <c r="H119" s="3" t="str">
        <f>TRIM(D119)&amp;"-"&amp;TRIM(E119)&amp;IF(TRIM(F119)&lt;&gt;"","-"&amp;TRIM(F119),"")&amp;IF(TRIM(G119)&lt;&gt;"","-"&amp;TRIM(G119),"")</f>
        <v>048-031-016</v>
      </c>
      <c r="I119" s="1" t="s">
        <v>248</v>
      </c>
      <c r="J119" s="1">
        <v>4872</v>
      </c>
      <c r="K119" s="4">
        <v>1</v>
      </c>
      <c r="L119" s="1">
        <v>1</v>
      </c>
      <c r="M119" s="1">
        <v>1</v>
      </c>
      <c r="N119" s="2" t="s">
        <v>124</v>
      </c>
      <c r="O119" s="1" t="s">
        <v>125</v>
      </c>
      <c r="Q119" s="2" t="s">
        <v>126</v>
      </c>
      <c r="S119" s="1">
        <v>1</v>
      </c>
      <c r="T119" s="1">
        <v>2018</v>
      </c>
      <c r="U119" s="5">
        <v>61200</v>
      </c>
      <c r="V119" s="5">
        <v>37500</v>
      </c>
      <c r="W119" s="5">
        <v>98700</v>
      </c>
      <c r="X119" s="5">
        <v>0</v>
      </c>
      <c r="Y119" s="1">
        <v>1</v>
      </c>
      <c r="Z119" s="1" t="s">
        <v>249</v>
      </c>
      <c r="AB119" s="1" t="s">
        <v>250</v>
      </c>
      <c r="AD119" s="1" t="s">
        <v>68</v>
      </c>
      <c r="AE119" s="1" t="s">
        <v>69</v>
      </c>
      <c r="AF119" s="2" t="s">
        <v>70</v>
      </c>
      <c r="AG119" s="1" t="s">
        <v>71</v>
      </c>
      <c r="AH119" s="6">
        <v>43217</v>
      </c>
      <c r="AI119" s="1" t="s">
        <v>251</v>
      </c>
      <c r="AJ119" s="5">
        <v>129000</v>
      </c>
      <c r="AK119" s="1" t="s">
        <v>95</v>
      </c>
      <c r="AL119" s="1" t="s">
        <v>74</v>
      </c>
      <c r="AM119" s="1" t="s">
        <v>75</v>
      </c>
      <c r="AN119" s="1" t="s">
        <v>76</v>
      </c>
      <c r="AO119" s="1">
        <v>0</v>
      </c>
      <c r="AP119" s="1">
        <v>1</v>
      </c>
      <c r="AQ119" s="1">
        <v>1</v>
      </c>
      <c r="AR119" s="1">
        <v>1988</v>
      </c>
      <c r="AS119" s="2" t="s">
        <v>108</v>
      </c>
      <c r="AT119" s="1">
        <v>1</v>
      </c>
      <c r="AU119" s="1">
        <v>0</v>
      </c>
      <c r="AV119" s="1">
        <v>2</v>
      </c>
      <c r="AW119" s="5">
        <v>1368</v>
      </c>
      <c r="AX119" s="5">
        <v>660</v>
      </c>
      <c r="AY119" s="1" t="s">
        <v>159</v>
      </c>
      <c r="AZ119" s="1" t="s">
        <v>160</v>
      </c>
      <c r="BA119" s="2" t="s">
        <v>133</v>
      </c>
      <c r="BB119" s="1" t="s">
        <v>134</v>
      </c>
      <c r="BD119" s="2" t="s">
        <v>124</v>
      </c>
      <c r="BE119" s="1">
        <v>103381</v>
      </c>
      <c r="BF119" s="1" t="s">
        <v>224</v>
      </c>
      <c r="BG119" s="1">
        <v>12</v>
      </c>
      <c r="BJ119" s="6">
        <v>43217</v>
      </c>
    </row>
    <row r="120" spans="1:62" x14ac:dyDescent="0.2">
      <c r="A120" s="1">
        <v>10</v>
      </c>
      <c r="B120" s="1" t="s">
        <v>865</v>
      </c>
      <c r="D120" s="2" t="s">
        <v>83</v>
      </c>
      <c r="E120" s="2" t="s">
        <v>990</v>
      </c>
      <c r="H120" s="3" t="str">
        <f>TRIM(D120)&amp;"-"&amp;TRIM(E120)&amp;IF(TRIM(F120)&lt;&gt;"","-"&amp;TRIM(F120),"")&amp;IF(TRIM(G120)&lt;&gt;"","-"&amp;TRIM(G120),"")</f>
        <v>054-078</v>
      </c>
      <c r="I120" s="1" t="s">
        <v>991</v>
      </c>
      <c r="J120" s="1">
        <v>4179</v>
      </c>
      <c r="K120" s="4">
        <v>0.21000917999999999</v>
      </c>
      <c r="L120" s="1">
        <v>1</v>
      </c>
      <c r="M120" s="1">
        <v>1</v>
      </c>
      <c r="N120" s="2" t="s">
        <v>992</v>
      </c>
      <c r="O120" s="1" t="s">
        <v>993</v>
      </c>
      <c r="P120" s="2" t="s">
        <v>86</v>
      </c>
      <c r="Q120" s="2" t="s">
        <v>63</v>
      </c>
      <c r="R120" s="2" t="s">
        <v>87</v>
      </c>
      <c r="S120" s="1">
        <v>1</v>
      </c>
      <c r="T120" s="1">
        <v>2018</v>
      </c>
      <c r="U120" s="5">
        <v>128100</v>
      </c>
      <c r="V120" s="5">
        <v>54500</v>
      </c>
      <c r="W120" s="5">
        <v>182600</v>
      </c>
      <c r="X120" s="5">
        <v>0</v>
      </c>
      <c r="Y120" s="1">
        <v>1</v>
      </c>
      <c r="Z120" s="1" t="s">
        <v>994</v>
      </c>
      <c r="AB120" s="1" t="s">
        <v>995</v>
      </c>
      <c r="AD120" s="1" t="s">
        <v>996</v>
      </c>
      <c r="AE120" s="1" t="s">
        <v>381</v>
      </c>
      <c r="AF120" s="2" t="s">
        <v>997</v>
      </c>
      <c r="AG120" s="1" t="s">
        <v>71</v>
      </c>
      <c r="AH120" s="6">
        <v>43314</v>
      </c>
      <c r="AI120" s="1" t="s">
        <v>998</v>
      </c>
      <c r="AJ120" s="5">
        <v>332000</v>
      </c>
      <c r="AK120" s="1" t="s">
        <v>95</v>
      </c>
      <c r="AL120" s="1" t="s">
        <v>74</v>
      </c>
      <c r="AM120" s="1" t="s">
        <v>75</v>
      </c>
      <c r="AN120" s="1" t="s">
        <v>76</v>
      </c>
      <c r="AO120" s="1">
        <v>0</v>
      </c>
      <c r="AP120" s="1">
        <v>1.75</v>
      </c>
      <c r="AQ120" s="1">
        <v>3</v>
      </c>
      <c r="AR120" s="1">
        <v>1845</v>
      </c>
      <c r="AS120" s="2" t="s">
        <v>77</v>
      </c>
      <c r="AT120" s="1">
        <v>3</v>
      </c>
      <c r="AU120" s="1">
        <v>0</v>
      </c>
      <c r="AV120" s="1">
        <v>13</v>
      </c>
      <c r="AW120" s="5">
        <v>3927</v>
      </c>
      <c r="AX120" s="5">
        <v>2439</v>
      </c>
      <c r="AY120" s="1" t="s">
        <v>78</v>
      </c>
      <c r="AZ120" s="1" t="s">
        <v>79</v>
      </c>
      <c r="BA120" s="2" t="s">
        <v>999</v>
      </c>
      <c r="BB120" s="1" t="s">
        <v>1000</v>
      </c>
      <c r="BD120" s="2" t="s">
        <v>992</v>
      </c>
      <c r="BJ120" s="6">
        <v>43318</v>
      </c>
    </row>
    <row r="121" spans="1:62" x14ac:dyDescent="0.2">
      <c r="A121" s="1">
        <v>43</v>
      </c>
      <c r="B121" s="1" t="s">
        <v>865</v>
      </c>
      <c r="D121" s="2" t="s">
        <v>83</v>
      </c>
      <c r="E121" s="2" t="s">
        <v>1103</v>
      </c>
      <c r="H121" s="3" t="str">
        <f>TRIM(D121)&amp;"-"&amp;TRIM(E121)&amp;IF(TRIM(F121)&lt;&gt;"","-"&amp;TRIM(F121),"")&amp;IF(TRIM(G121)&lt;&gt;"","-"&amp;TRIM(G121),"")</f>
        <v>054-190</v>
      </c>
      <c r="I121" s="1" t="s">
        <v>1104</v>
      </c>
      <c r="J121" s="1">
        <v>6186</v>
      </c>
      <c r="K121" s="4">
        <v>0.68000459000000002</v>
      </c>
      <c r="L121" s="1">
        <v>1</v>
      </c>
      <c r="M121" s="1">
        <v>1</v>
      </c>
      <c r="N121" s="2" t="s">
        <v>60</v>
      </c>
      <c r="O121" s="1" t="s">
        <v>61</v>
      </c>
      <c r="P121" s="2" t="s">
        <v>86</v>
      </c>
      <c r="Q121" s="2" t="s">
        <v>63</v>
      </c>
      <c r="R121" s="2" t="s">
        <v>87</v>
      </c>
      <c r="S121" s="1">
        <v>1</v>
      </c>
      <c r="T121" s="1">
        <v>2018</v>
      </c>
      <c r="U121" s="5">
        <v>282800</v>
      </c>
      <c r="V121" s="5">
        <v>67900</v>
      </c>
      <c r="W121" s="5">
        <v>350700</v>
      </c>
      <c r="X121" s="5">
        <v>17000</v>
      </c>
      <c r="Y121" s="1">
        <v>1</v>
      </c>
      <c r="Z121" s="1" t="s">
        <v>1105</v>
      </c>
      <c r="AA121" s="1" t="s">
        <v>1106</v>
      </c>
      <c r="AB121" s="1" t="s">
        <v>1107</v>
      </c>
      <c r="AD121" s="1" t="s">
        <v>68</v>
      </c>
      <c r="AE121" s="1" t="s">
        <v>69</v>
      </c>
      <c r="AF121" s="2" t="s">
        <v>70</v>
      </c>
      <c r="AG121" s="1" t="s">
        <v>71</v>
      </c>
      <c r="AH121" s="6">
        <v>43326</v>
      </c>
      <c r="AI121" s="1" t="s">
        <v>1108</v>
      </c>
      <c r="AJ121" s="5">
        <v>450000</v>
      </c>
      <c r="AK121" s="1" t="s">
        <v>95</v>
      </c>
      <c r="AL121" s="1" t="s">
        <v>74</v>
      </c>
      <c r="AM121" s="1" t="s">
        <v>75</v>
      </c>
      <c r="AN121" s="1" t="s">
        <v>76</v>
      </c>
      <c r="AO121" s="1">
        <v>0</v>
      </c>
      <c r="AP121" s="1">
        <v>1.75</v>
      </c>
      <c r="AQ121" s="1">
        <v>1</v>
      </c>
      <c r="AR121" s="1">
        <v>2004</v>
      </c>
      <c r="AS121" s="2" t="s">
        <v>131</v>
      </c>
      <c r="AT121" s="1">
        <v>2</v>
      </c>
      <c r="AU121" s="1">
        <v>1</v>
      </c>
      <c r="AV121" s="1">
        <v>8</v>
      </c>
      <c r="AW121" s="5">
        <v>5616</v>
      </c>
      <c r="AX121" s="5">
        <v>2821</v>
      </c>
      <c r="AY121" s="1" t="s">
        <v>78</v>
      </c>
      <c r="AZ121" s="1" t="s">
        <v>79</v>
      </c>
      <c r="BA121" s="2" t="s">
        <v>77</v>
      </c>
      <c r="BB121" s="1" t="s">
        <v>96</v>
      </c>
      <c r="BD121" s="2" t="s">
        <v>60</v>
      </c>
      <c r="BJ121" s="6">
        <v>43327</v>
      </c>
    </row>
    <row r="122" spans="1:62" x14ac:dyDescent="0.2">
      <c r="B122" s="1" t="s">
        <v>865</v>
      </c>
      <c r="D122" s="2" t="s">
        <v>866</v>
      </c>
      <c r="E122" s="2" t="s">
        <v>577</v>
      </c>
      <c r="H122" s="3" t="str">
        <f>TRIM(D122)&amp;"-"&amp;TRIM(E122)&amp;IF(TRIM(F122)&lt;&gt;"","-"&amp;TRIM(F122),"")&amp;IF(TRIM(G122)&lt;&gt;"","-"&amp;TRIM(G122),"")</f>
        <v>064-001</v>
      </c>
      <c r="I122" s="1" t="s">
        <v>867</v>
      </c>
      <c r="J122" s="1">
        <v>4479</v>
      </c>
      <c r="K122" s="4">
        <v>7.3</v>
      </c>
      <c r="L122" s="1">
        <v>1</v>
      </c>
      <c r="M122" s="1">
        <v>1</v>
      </c>
      <c r="N122" s="2" t="s">
        <v>229</v>
      </c>
      <c r="O122" s="1" t="s">
        <v>230</v>
      </c>
      <c r="P122" s="2" t="s">
        <v>86</v>
      </c>
      <c r="Q122" s="2" t="s">
        <v>63</v>
      </c>
      <c r="R122" s="2" t="s">
        <v>87</v>
      </c>
      <c r="S122" s="1">
        <v>1</v>
      </c>
      <c r="T122" s="1">
        <v>2018</v>
      </c>
      <c r="U122" s="5">
        <v>0</v>
      </c>
      <c r="V122" s="5">
        <v>139300</v>
      </c>
      <c r="W122" s="5">
        <v>139300</v>
      </c>
      <c r="X122" s="5">
        <v>0</v>
      </c>
      <c r="Y122" s="1">
        <v>1</v>
      </c>
      <c r="Z122" s="1" t="s">
        <v>868</v>
      </c>
      <c r="AA122" s="1" t="s">
        <v>869</v>
      </c>
      <c r="AB122" s="1" t="s">
        <v>870</v>
      </c>
      <c r="AD122" s="1" t="s">
        <v>871</v>
      </c>
      <c r="AE122" s="1" t="s">
        <v>69</v>
      </c>
      <c r="AF122" s="2" t="s">
        <v>70</v>
      </c>
      <c r="AG122" s="1">
        <v>4046</v>
      </c>
      <c r="AH122" s="6">
        <v>43287</v>
      </c>
      <c r="AI122" s="1" t="s">
        <v>872</v>
      </c>
      <c r="AJ122" s="5">
        <v>150000</v>
      </c>
      <c r="AK122" s="1" t="s">
        <v>95</v>
      </c>
      <c r="AL122" s="1" t="s">
        <v>74</v>
      </c>
      <c r="AM122" s="1" t="s">
        <v>194</v>
      </c>
      <c r="AN122" s="1" t="s">
        <v>76</v>
      </c>
      <c r="AO122" s="1">
        <v>0</v>
      </c>
      <c r="BA122" s="2" t="s">
        <v>237</v>
      </c>
      <c r="BB122" s="1" t="s">
        <v>238</v>
      </c>
      <c r="BD122" s="2" t="s">
        <v>229</v>
      </c>
      <c r="BJ122" s="6">
        <v>41838</v>
      </c>
    </row>
    <row r="123" spans="1:62" x14ac:dyDescent="0.2">
      <c r="A123" s="1">
        <v>4</v>
      </c>
      <c r="B123" s="1" t="s">
        <v>726</v>
      </c>
      <c r="D123" s="2" t="s">
        <v>528</v>
      </c>
      <c r="E123" s="2" t="s">
        <v>503</v>
      </c>
      <c r="H123" s="3" t="str">
        <f>TRIM(D123)&amp;"-"&amp;TRIM(E123)&amp;IF(TRIM(F123)&lt;&gt;"","-"&amp;TRIM(F123),"")&amp;IF(TRIM(G123)&lt;&gt;"","-"&amp;TRIM(G123),"")</f>
        <v>019-009</v>
      </c>
      <c r="I123" s="1" t="s">
        <v>1712</v>
      </c>
      <c r="J123" s="1">
        <v>2546</v>
      </c>
      <c r="K123" s="4">
        <v>1.36000918</v>
      </c>
      <c r="L123" s="1">
        <v>1</v>
      </c>
      <c r="M123" s="1">
        <v>1</v>
      </c>
      <c r="N123" s="2" t="s">
        <v>60</v>
      </c>
      <c r="O123" s="1" t="s">
        <v>61</v>
      </c>
      <c r="P123" s="2" t="s">
        <v>62</v>
      </c>
      <c r="Q123" s="2" t="s">
        <v>63</v>
      </c>
      <c r="R123" s="2" t="s">
        <v>64</v>
      </c>
      <c r="S123" s="1">
        <v>1</v>
      </c>
      <c r="T123" s="1">
        <v>2018</v>
      </c>
      <c r="U123" s="5">
        <v>141600</v>
      </c>
      <c r="V123" s="5">
        <v>52400</v>
      </c>
      <c r="W123" s="5">
        <v>194000</v>
      </c>
      <c r="X123" s="5">
        <v>17000</v>
      </c>
      <c r="Y123" s="1">
        <v>1</v>
      </c>
      <c r="Z123" s="1" t="s">
        <v>1713</v>
      </c>
      <c r="AA123" s="1" t="s">
        <v>1714</v>
      </c>
      <c r="AB123" s="1" t="s">
        <v>1715</v>
      </c>
      <c r="AD123" s="1" t="s">
        <v>68</v>
      </c>
      <c r="AE123" s="1" t="s">
        <v>69</v>
      </c>
      <c r="AF123" s="2" t="s">
        <v>70</v>
      </c>
      <c r="AG123" s="1" t="s">
        <v>71</v>
      </c>
      <c r="AH123" s="6">
        <v>43455</v>
      </c>
      <c r="AI123" s="1" t="s">
        <v>1716</v>
      </c>
      <c r="AJ123" s="5">
        <v>370000</v>
      </c>
      <c r="AK123" s="1" t="s">
        <v>95</v>
      </c>
      <c r="AL123" s="1" t="s">
        <v>74</v>
      </c>
      <c r="AM123" s="1" t="s">
        <v>75</v>
      </c>
      <c r="AN123" s="1" t="s">
        <v>76</v>
      </c>
      <c r="AO123" s="1">
        <v>0</v>
      </c>
      <c r="AP123" s="1">
        <v>1</v>
      </c>
      <c r="AQ123" s="1">
        <v>1</v>
      </c>
      <c r="AR123" s="1">
        <v>1997</v>
      </c>
      <c r="AS123" s="2" t="s">
        <v>80</v>
      </c>
      <c r="AT123" s="1">
        <v>2</v>
      </c>
      <c r="AU123" s="1">
        <v>0</v>
      </c>
      <c r="AV123" s="1">
        <v>6</v>
      </c>
      <c r="AW123" s="5">
        <v>2678</v>
      </c>
      <c r="AX123" s="5">
        <v>1262</v>
      </c>
      <c r="AY123" s="1" t="s">
        <v>78</v>
      </c>
      <c r="AZ123" s="1" t="s">
        <v>79</v>
      </c>
      <c r="BA123" s="2" t="s">
        <v>394</v>
      </c>
      <c r="BB123" s="1" t="s">
        <v>395</v>
      </c>
      <c r="BD123" s="2" t="s">
        <v>60</v>
      </c>
      <c r="BJ123" s="6">
        <v>43461</v>
      </c>
    </row>
    <row r="124" spans="1:62" x14ac:dyDescent="0.2">
      <c r="A124" s="1">
        <v>9</v>
      </c>
      <c r="B124" s="1" t="s">
        <v>726</v>
      </c>
      <c r="D124" s="2" t="s">
        <v>528</v>
      </c>
      <c r="E124" s="2" t="s">
        <v>398</v>
      </c>
      <c r="H124" s="3" t="str">
        <f>TRIM(D124)&amp;"-"&amp;TRIM(E124)&amp;IF(TRIM(F124)&lt;&gt;"","-"&amp;TRIM(F124),"")&amp;IF(TRIM(G124)&lt;&gt;"","-"&amp;TRIM(G124),"")</f>
        <v>019-003</v>
      </c>
      <c r="I124" s="1" t="s">
        <v>727</v>
      </c>
      <c r="J124" s="1">
        <v>978</v>
      </c>
      <c r="K124" s="4">
        <v>1.2199954099999999</v>
      </c>
      <c r="L124" s="1">
        <v>1</v>
      </c>
      <c r="M124" s="1">
        <v>1</v>
      </c>
      <c r="N124" s="2" t="s">
        <v>60</v>
      </c>
      <c r="O124" s="1" t="s">
        <v>61</v>
      </c>
      <c r="P124" s="2" t="s">
        <v>62</v>
      </c>
      <c r="Q124" s="2" t="s">
        <v>63</v>
      </c>
      <c r="R124" s="2" t="s">
        <v>64</v>
      </c>
      <c r="S124" s="1">
        <v>1</v>
      </c>
      <c r="T124" s="1">
        <v>2018</v>
      </c>
      <c r="U124" s="5">
        <v>169400</v>
      </c>
      <c r="V124" s="5">
        <v>49500</v>
      </c>
      <c r="W124" s="5">
        <v>218900</v>
      </c>
      <c r="X124" s="5">
        <v>0</v>
      </c>
      <c r="Y124" s="1">
        <v>1</v>
      </c>
      <c r="Z124" s="1" t="s">
        <v>728</v>
      </c>
      <c r="AA124" s="1" t="s">
        <v>729</v>
      </c>
      <c r="AB124" s="1" t="s">
        <v>730</v>
      </c>
      <c r="AD124" s="1" t="s">
        <v>68</v>
      </c>
      <c r="AE124" s="1" t="s">
        <v>69</v>
      </c>
      <c r="AF124" s="2" t="s">
        <v>70</v>
      </c>
      <c r="AG124" s="1" t="s">
        <v>71</v>
      </c>
      <c r="AH124" s="6">
        <v>43273</v>
      </c>
      <c r="AI124" s="1" t="s">
        <v>731</v>
      </c>
      <c r="AJ124" s="5">
        <v>359000</v>
      </c>
      <c r="AK124" s="1" t="s">
        <v>572</v>
      </c>
      <c r="AL124" s="1" t="s">
        <v>74</v>
      </c>
      <c r="AM124" s="1" t="s">
        <v>75</v>
      </c>
      <c r="AN124" s="1" t="s">
        <v>76</v>
      </c>
      <c r="AO124" s="1">
        <v>0</v>
      </c>
      <c r="AP124" s="1">
        <v>2</v>
      </c>
      <c r="AQ124" s="1">
        <v>1</v>
      </c>
      <c r="AR124" s="1">
        <v>1995</v>
      </c>
      <c r="AS124" s="2" t="s">
        <v>80</v>
      </c>
      <c r="AT124" s="1">
        <v>2</v>
      </c>
      <c r="AU124" s="1">
        <v>1</v>
      </c>
      <c r="AV124" s="1">
        <v>6</v>
      </c>
      <c r="AW124" s="5">
        <v>3240</v>
      </c>
      <c r="AX124" s="5">
        <v>1872</v>
      </c>
      <c r="AY124" s="1" t="s">
        <v>78</v>
      </c>
      <c r="AZ124" s="1" t="s">
        <v>79</v>
      </c>
      <c r="BA124" s="2" t="s">
        <v>80</v>
      </c>
      <c r="BB124" s="1" t="s">
        <v>81</v>
      </c>
      <c r="BD124" s="2" t="s">
        <v>60</v>
      </c>
      <c r="BJ124" s="6">
        <v>43276</v>
      </c>
    </row>
    <row r="125" spans="1:62" x14ac:dyDescent="0.2">
      <c r="A125" s="1">
        <v>14</v>
      </c>
      <c r="B125" s="1" t="s">
        <v>1882</v>
      </c>
      <c r="D125" s="2" t="s">
        <v>83</v>
      </c>
      <c r="E125" s="2" t="s">
        <v>1655</v>
      </c>
      <c r="H125" s="3" t="str">
        <f>TRIM(D125)&amp;"-"&amp;TRIM(E125)&amp;IF(TRIM(F125)&lt;&gt;"","-"&amp;TRIM(F125),"")&amp;IF(TRIM(G125)&lt;&gt;"","-"&amp;TRIM(G125),"")</f>
        <v>054-148</v>
      </c>
      <c r="I125" s="1" t="s">
        <v>1883</v>
      </c>
      <c r="J125" s="1">
        <v>2368</v>
      </c>
      <c r="K125" s="4">
        <v>0.31999540999999998</v>
      </c>
      <c r="L125" s="1">
        <v>1</v>
      </c>
      <c r="M125" s="1">
        <v>1</v>
      </c>
      <c r="N125" s="2" t="s">
        <v>60</v>
      </c>
      <c r="O125" s="1" t="s">
        <v>61</v>
      </c>
      <c r="P125" s="2" t="s">
        <v>86</v>
      </c>
      <c r="Q125" s="2" t="s">
        <v>101</v>
      </c>
      <c r="R125" s="2" t="s">
        <v>87</v>
      </c>
      <c r="S125" s="1">
        <v>1</v>
      </c>
      <c r="T125" s="1">
        <v>2018</v>
      </c>
      <c r="U125" s="5">
        <v>135700</v>
      </c>
      <c r="V125" s="5">
        <v>53600</v>
      </c>
      <c r="W125" s="5">
        <v>189300</v>
      </c>
      <c r="X125" s="5">
        <v>17000</v>
      </c>
      <c r="Y125" s="1">
        <v>1</v>
      </c>
      <c r="Z125" s="1" t="s">
        <v>1884</v>
      </c>
      <c r="AA125" s="1" t="s">
        <v>1885</v>
      </c>
      <c r="AB125" s="1" t="s">
        <v>1886</v>
      </c>
      <c r="AD125" s="1" t="s">
        <v>68</v>
      </c>
      <c r="AE125" s="1" t="s">
        <v>69</v>
      </c>
      <c r="AF125" s="2" t="s">
        <v>70</v>
      </c>
      <c r="AG125" s="1" t="s">
        <v>71</v>
      </c>
      <c r="AH125" s="6">
        <v>43500</v>
      </c>
      <c r="AI125" s="1" t="s">
        <v>1887</v>
      </c>
      <c r="AJ125" s="5">
        <v>165000</v>
      </c>
      <c r="AK125" s="1" t="s">
        <v>549</v>
      </c>
      <c r="AL125" s="1" t="s">
        <v>74</v>
      </c>
      <c r="AM125" s="1" t="s">
        <v>75</v>
      </c>
      <c r="AN125" s="1" t="s">
        <v>76</v>
      </c>
      <c r="AO125" s="1">
        <v>0</v>
      </c>
      <c r="AP125" s="1">
        <v>2</v>
      </c>
      <c r="AQ125" s="1">
        <v>1</v>
      </c>
      <c r="AR125" s="1">
        <v>1870</v>
      </c>
      <c r="AS125" s="2" t="s">
        <v>436</v>
      </c>
      <c r="AT125" s="1">
        <v>2</v>
      </c>
      <c r="AU125" s="1">
        <v>1</v>
      </c>
      <c r="AV125" s="1">
        <v>10</v>
      </c>
      <c r="AW125" s="5">
        <v>3306</v>
      </c>
      <c r="AX125" s="5">
        <v>1734</v>
      </c>
      <c r="AY125" s="1" t="s">
        <v>78</v>
      </c>
      <c r="AZ125" s="1" t="s">
        <v>79</v>
      </c>
      <c r="BA125" s="2" t="s">
        <v>288</v>
      </c>
      <c r="BB125" s="1" t="s">
        <v>289</v>
      </c>
      <c r="BD125" s="2" t="s">
        <v>60</v>
      </c>
      <c r="BJ125" s="6">
        <v>43501</v>
      </c>
    </row>
    <row r="126" spans="1:62" x14ac:dyDescent="0.2">
      <c r="A126" s="1">
        <v>15</v>
      </c>
      <c r="B126" s="1" t="s">
        <v>1882</v>
      </c>
      <c r="D126" s="2" t="s">
        <v>83</v>
      </c>
      <c r="E126" s="2" t="s">
        <v>2017</v>
      </c>
      <c r="H126" s="3" t="str">
        <f>TRIM(D126)&amp;"-"&amp;TRIM(E126)&amp;IF(TRIM(F126)&lt;&gt;"","-"&amp;TRIM(F126),"")&amp;IF(TRIM(G126)&lt;&gt;"","-"&amp;TRIM(G126),"")</f>
        <v>054-136</v>
      </c>
      <c r="I126" s="1" t="s">
        <v>2018</v>
      </c>
      <c r="J126" s="1">
        <v>1329</v>
      </c>
      <c r="K126" s="4">
        <v>0.23999081999999999</v>
      </c>
      <c r="L126" s="1">
        <v>1</v>
      </c>
      <c r="M126" s="1">
        <v>1</v>
      </c>
      <c r="N126" s="2" t="s">
        <v>60</v>
      </c>
      <c r="O126" s="1" t="s">
        <v>61</v>
      </c>
      <c r="P126" s="2" t="s">
        <v>86</v>
      </c>
      <c r="Q126" s="2" t="s">
        <v>101</v>
      </c>
      <c r="R126" s="2" t="s">
        <v>87</v>
      </c>
      <c r="S126" s="1">
        <v>1</v>
      </c>
      <c r="T126" s="1">
        <v>2018</v>
      </c>
      <c r="U126" s="5">
        <v>61300</v>
      </c>
      <c r="V126" s="5">
        <v>52300</v>
      </c>
      <c r="W126" s="5">
        <v>113600</v>
      </c>
      <c r="X126" s="5">
        <v>0</v>
      </c>
      <c r="Y126" s="1">
        <v>1</v>
      </c>
      <c r="Z126" s="1" t="s">
        <v>2019</v>
      </c>
      <c r="AB126" s="1" t="s">
        <v>2020</v>
      </c>
      <c r="AD126" s="1" t="s">
        <v>68</v>
      </c>
      <c r="AE126" s="1" t="s">
        <v>69</v>
      </c>
      <c r="AF126" s="2" t="s">
        <v>70</v>
      </c>
      <c r="AG126" s="1" t="s">
        <v>71</v>
      </c>
      <c r="AH126" s="6">
        <v>43538</v>
      </c>
      <c r="AI126" s="1" t="s">
        <v>2021</v>
      </c>
      <c r="AJ126" s="5">
        <v>187000</v>
      </c>
      <c r="AK126" s="1" t="s">
        <v>95</v>
      </c>
      <c r="AL126" s="1" t="s">
        <v>74</v>
      </c>
      <c r="AM126" s="1" t="s">
        <v>75</v>
      </c>
      <c r="AN126" s="1" t="s">
        <v>76</v>
      </c>
      <c r="AO126" s="1">
        <v>0</v>
      </c>
      <c r="AP126" s="1">
        <v>1</v>
      </c>
      <c r="AQ126" s="1">
        <v>1</v>
      </c>
      <c r="AR126" s="1">
        <v>1800</v>
      </c>
      <c r="AS126" s="2" t="s">
        <v>131</v>
      </c>
      <c r="AT126" s="1">
        <v>1</v>
      </c>
      <c r="AU126" s="1">
        <v>0</v>
      </c>
      <c r="AV126" s="1">
        <v>5</v>
      </c>
      <c r="AW126" s="5">
        <v>2952</v>
      </c>
      <c r="AX126" s="5">
        <v>1299</v>
      </c>
      <c r="AY126" s="1" t="s">
        <v>78</v>
      </c>
      <c r="AZ126" s="1" t="s">
        <v>79</v>
      </c>
      <c r="BA126" s="2" t="s">
        <v>77</v>
      </c>
      <c r="BB126" s="1" t="s">
        <v>96</v>
      </c>
      <c r="BD126" s="2" t="s">
        <v>60</v>
      </c>
      <c r="BJ126" s="6">
        <v>43542</v>
      </c>
    </row>
    <row r="127" spans="1:62" x14ac:dyDescent="0.2">
      <c r="A127" s="1">
        <v>4</v>
      </c>
      <c r="B127" s="1" t="s">
        <v>620</v>
      </c>
      <c r="D127" s="2" t="s">
        <v>138</v>
      </c>
      <c r="E127" s="2" t="s">
        <v>1921</v>
      </c>
      <c r="H127" s="3" t="str">
        <f>TRIM(D127)&amp;"-"&amp;TRIM(E127)&amp;IF(TRIM(F127)&lt;&gt;"","-"&amp;TRIM(F127),"")&amp;IF(TRIM(G127)&lt;&gt;"","-"&amp;TRIM(G127),"")</f>
        <v>004-155</v>
      </c>
      <c r="I127" s="1" t="s">
        <v>1922</v>
      </c>
      <c r="J127" s="1">
        <v>7583</v>
      </c>
      <c r="K127" s="4">
        <v>3.01000918</v>
      </c>
      <c r="L127" s="1">
        <v>1</v>
      </c>
      <c r="M127" s="1">
        <v>1</v>
      </c>
      <c r="N127" s="2" t="s">
        <v>60</v>
      </c>
      <c r="O127" s="1" t="s">
        <v>61</v>
      </c>
      <c r="P127" s="2" t="s">
        <v>62</v>
      </c>
      <c r="Q127" s="2" t="s">
        <v>101</v>
      </c>
      <c r="R127" s="2" t="s">
        <v>64</v>
      </c>
      <c r="S127" s="1">
        <v>1</v>
      </c>
      <c r="T127" s="1">
        <v>2018</v>
      </c>
      <c r="U127" s="5">
        <v>212800</v>
      </c>
      <c r="V127" s="5">
        <v>60200</v>
      </c>
      <c r="W127" s="5">
        <v>273000</v>
      </c>
      <c r="X127" s="5">
        <v>0</v>
      </c>
      <c r="Y127" s="1">
        <v>1</v>
      </c>
      <c r="Z127" s="1" t="s">
        <v>1923</v>
      </c>
      <c r="AB127" s="1" t="s">
        <v>1924</v>
      </c>
      <c r="AD127" s="1" t="s">
        <v>68</v>
      </c>
      <c r="AE127" s="1" t="s">
        <v>69</v>
      </c>
      <c r="AF127" s="2" t="s">
        <v>70</v>
      </c>
      <c r="AG127" s="1" t="s">
        <v>71</v>
      </c>
      <c r="AH127" s="6">
        <v>43515</v>
      </c>
      <c r="AI127" s="1" t="s">
        <v>1925</v>
      </c>
      <c r="AJ127" s="5">
        <v>392000</v>
      </c>
      <c r="AK127" s="1" t="s">
        <v>572</v>
      </c>
      <c r="AL127" s="1" t="s">
        <v>74</v>
      </c>
      <c r="AM127" s="1" t="s">
        <v>75</v>
      </c>
      <c r="AN127" s="1" t="s">
        <v>76</v>
      </c>
      <c r="AO127" s="1">
        <v>0</v>
      </c>
      <c r="AP127" s="1">
        <v>1</v>
      </c>
      <c r="AQ127" s="1">
        <v>1</v>
      </c>
      <c r="AR127" s="1">
        <v>2018</v>
      </c>
      <c r="AS127" s="2" t="s">
        <v>80</v>
      </c>
      <c r="AT127" s="1">
        <v>2</v>
      </c>
      <c r="AU127" s="1">
        <v>1</v>
      </c>
      <c r="AV127" s="1">
        <v>6</v>
      </c>
      <c r="AW127" s="5">
        <v>4144</v>
      </c>
      <c r="AX127" s="5">
        <v>1712</v>
      </c>
      <c r="AY127" s="1" t="s">
        <v>78</v>
      </c>
      <c r="AZ127" s="1" t="s">
        <v>79</v>
      </c>
      <c r="BA127" s="2" t="s">
        <v>108</v>
      </c>
      <c r="BB127" s="1" t="s">
        <v>109</v>
      </c>
      <c r="BD127" s="2" t="s">
        <v>60</v>
      </c>
      <c r="BH127" s="1">
        <v>0</v>
      </c>
      <c r="BJ127" s="6">
        <v>43517</v>
      </c>
    </row>
    <row r="128" spans="1:62" x14ac:dyDescent="0.2">
      <c r="A128" s="1">
        <v>7</v>
      </c>
      <c r="B128" s="1" t="s">
        <v>620</v>
      </c>
      <c r="D128" s="2" t="s">
        <v>138</v>
      </c>
      <c r="E128" s="2" t="s">
        <v>438</v>
      </c>
      <c r="H128" s="3" t="str">
        <f>TRIM(D128)&amp;"-"&amp;TRIM(E128)&amp;IF(TRIM(F128)&lt;&gt;"","-"&amp;TRIM(F128),"")&amp;IF(TRIM(G128)&lt;&gt;"","-"&amp;TRIM(G128),"")</f>
        <v>004-149</v>
      </c>
      <c r="I128" s="1" t="s">
        <v>621</v>
      </c>
      <c r="J128" s="1">
        <v>6517</v>
      </c>
      <c r="K128" s="4">
        <v>3.0699954100000002</v>
      </c>
      <c r="L128" s="1">
        <v>1</v>
      </c>
      <c r="M128" s="1">
        <v>1</v>
      </c>
      <c r="N128" s="2" t="s">
        <v>60</v>
      </c>
      <c r="O128" s="1" t="s">
        <v>61</v>
      </c>
      <c r="P128" s="2" t="s">
        <v>62</v>
      </c>
      <c r="Q128" s="2" t="s">
        <v>101</v>
      </c>
      <c r="R128" s="2" t="s">
        <v>64</v>
      </c>
      <c r="S128" s="1">
        <v>1</v>
      </c>
      <c r="T128" s="1">
        <v>2018</v>
      </c>
      <c r="U128" s="5">
        <v>106800</v>
      </c>
      <c r="V128" s="5">
        <v>59000</v>
      </c>
      <c r="W128" s="5">
        <v>165800</v>
      </c>
      <c r="X128" s="5">
        <v>0</v>
      </c>
      <c r="Y128" s="1">
        <v>1</v>
      </c>
      <c r="Z128" s="1" t="s">
        <v>622</v>
      </c>
      <c r="AB128" s="1" t="s">
        <v>623</v>
      </c>
      <c r="AD128" s="1" t="s">
        <v>68</v>
      </c>
      <c r="AE128" s="1" t="s">
        <v>69</v>
      </c>
      <c r="AF128" s="2" t="s">
        <v>70</v>
      </c>
      <c r="AG128" s="1" t="s">
        <v>71</v>
      </c>
      <c r="AH128" s="6">
        <v>43265</v>
      </c>
      <c r="AI128" s="1" t="s">
        <v>624</v>
      </c>
      <c r="AJ128" s="5">
        <v>426044</v>
      </c>
      <c r="AK128" s="1" t="s">
        <v>73</v>
      </c>
      <c r="AL128" s="1" t="s">
        <v>74</v>
      </c>
      <c r="AM128" s="1" t="s">
        <v>75</v>
      </c>
      <c r="AN128" s="1" t="s">
        <v>76</v>
      </c>
      <c r="AO128" s="1">
        <v>0</v>
      </c>
      <c r="AP128" s="1">
        <v>1</v>
      </c>
      <c r="AQ128" s="1">
        <v>1</v>
      </c>
      <c r="AR128" s="1">
        <v>2018</v>
      </c>
      <c r="AS128" s="2" t="s">
        <v>80</v>
      </c>
      <c r="AT128" s="1">
        <v>2</v>
      </c>
      <c r="AV128" s="1">
        <v>6</v>
      </c>
      <c r="AW128" s="5">
        <v>4144</v>
      </c>
      <c r="AX128" s="5">
        <v>1712</v>
      </c>
      <c r="AY128" s="1" t="s">
        <v>78</v>
      </c>
      <c r="AZ128" s="1" t="s">
        <v>79</v>
      </c>
      <c r="BA128" s="2" t="s">
        <v>108</v>
      </c>
      <c r="BB128" s="1" t="s">
        <v>109</v>
      </c>
      <c r="BD128" s="2" t="s">
        <v>60</v>
      </c>
      <c r="BH128" s="1">
        <v>0</v>
      </c>
      <c r="BJ128" s="6">
        <v>43269</v>
      </c>
    </row>
    <row r="129" spans="1:62" x14ac:dyDescent="0.2">
      <c r="A129" s="1">
        <v>8</v>
      </c>
      <c r="B129" s="1" t="s">
        <v>620</v>
      </c>
      <c r="D129" s="2" t="s">
        <v>138</v>
      </c>
      <c r="E129" s="2" t="s">
        <v>1655</v>
      </c>
      <c r="H129" s="3" t="str">
        <f>TRIM(D129)&amp;"-"&amp;TRIM(E129)&amp;IF(TRIM(F129)&lt;&gt;"","-"&amp;TRIM(F129),"")&amp;IF(TRIM(G129)&lt;&gt;"","-"&amp;TRIM(G129),"")</f>
        <v>004-148</v>
      </c>
      <c r="I129" s="1" t="s">
        <v>1656</v>
      </c>
      <c r="J129" s="1">
        <v>482</v>
      </c>
      <c r="K129" s="4">
        <v>32.23000459</v>
      </c>
      <c r="L129" s="1">
        <v>1</v>
      </c>
      <c r="M129" s="1">
        <v>1</v>
      </c>
      <c r="N129" s="2" t="s">
        <v>1582</v>
      </c>
      <c r="O129" s="1" t="s">
        <v>1583</v>
      </c>
      <c r="P129" s="2" t="s">
        <v>62</v>
      </c>
      <c r="Q129" s="2" t="s">
        <v>101</v>
      </c>
      <c r="R129" s="2" t="s">
        <v>64</v>
      </c>
      <c r="S129" s="1">
        <v>1</v>
      </c>
      <c r="T129" s="1">
        <v>2018</v>
      </c>
      <c r="U129" s="5">
        <v>435300</v>
      </c>
      <c r="V129" s="5">
        <v>207700</v>
      </c>
      <c r="W129" s="5">
        <v>643000</v>
      </c>
      <c r="X129" s="5">
        <v>0</v>
      </c>
      <c r="Y129" s="1">
        <v>1</v>
      </c>
      <c r="Z129" s="1" t="s">
        <v>1657</v>
      </c>
      <c r="AA129" s="1" t="s">
        <v>1658</v>
      </c>
      <c r="AB129" s="1" t="s">
        <v>1659</v>
      </c>
      <c r="AD129" s="1" t="s">
        <v>1660</v>
      </c>
      <c r="AE129" s="1" t="s">
        <v>269</v>
      </c>
      <c r="AF129" s="2" t="s">
        <v>1661</v>
      </c>
      <c r="AG129" s="1" t="s">
        <v>71</v>
      </c>
      <c r="AH129" s="6">
        <v>43441</v>
      </c>
      <c r="AI129" s="1" t="s">
        <v>1662</v>
      </c>
      <c r="AJ129" s="5">
        <v>560000</v>
      </c>
      <c r="AK129" s="1" t="s">
        <v>95</v>
      </c>
      <c r="AL129" s="1" t="s">
        <v>74</v>
      </c>
      <c r="AM129" s="1" t="s">
        <v>75</v>
      </c>
      <c r="AN129" s="1" t="s">
        <v>76</v>
      </c>
      <c r="AO129" s="1">
        <v>0</v>
      </c>
      <c r="AP129" s="1">
        <v>1.5</v>
      </c>
      <c r="AQ129" s="1">
        <v>1</v>
      </c>
      <c r="AR129" s="1">
        <v>1996</v>
      </c>
      <c r="AS129" s="2" t="s">
        <v>80</v>
      </c>
      <c r="AT129" s="1">
        <v>1</v>
      </c>
      <c r="AU129" s="1">
        <v>0</v>
      </c>
      <c r="AV129" s="1">
        <v>6</v>
      </c>
      <c r="AW129" s="5">
        <v>2176</v>
      </c>
      <c r="AX129" s="5">
        <v>1126</v>
      </c>
      <c r="AY129" s="1" t="s">
        <v>78</v>
      </c>
      <c r="AZ129" s="1" t="s">
        <v>79</v>
      </c>
      <c r="BA129" s="2" t="s">
        <v>77</v>
      </c>
      <c r="BB129" s="1" t="s">
        <v>96</v>
      </c>
      <c r="BD129" s="2" t="s">
        <v>1582</v>
      </c>
      <c r="BJ129" s="6">
        <v>43444</v>
      </c>
    </row>
    <row r="130" spans="1:62" x14ac:dyDescent="0.2">
      <c r="A130" s="1">
        <v>10</v>
      </c>
      <c r="B130" s="1" t="s">
        <v>620</v>
      </c>
      <c r="D130" s="2" t="s">
        <v>138</v>
      </c>
      <c r="E130" s="2" t="s">
        <v>1173</v>
      </c>
      <c r="H130" s="3" t="str">
        <f>TRIM(D130)&amp;"-"&amp;TRIM(E130)&amp;IF(TRIM(F130)&lt;&gt;"","-"&amp;TRIM(F130),"")&amp;IF(TRIM(G130)&lt;&gt;"","-"&amp;TRIM(G130),"")</f>
        <v>004-109</v>
      </c>
      <c r="I130" s="1" t="s">
        <v>1174</v>
      </c>
      <c r="J130" s="1">
        <v>5227</v>
      </c>
      <c r="K130" s="4">
        <v>5.6399908200000004</v>
      </c>
      <c r="L130" s="1">
        <v>1</v>
      </c>
      <c r="M130" s="1">
        <v>1</v>
      </c>
      <c r="N130" s="2" t="s">
        <v>60</v>
      </c>
      <c r="O130" s="1" t="s">
        <v>61</v>
      </c>
      <c r="P130" s="2" t="s">
        <v>62</v>
      </c>
      <c r="Q130" s="2" t="s">
        <v>101</v>
      </c>
      <c r="R130" s="2" t="s">
        <v>64</v>
      </c>
      <c r="S130" s="1">
        <v>1</v>
      </c>
      <c r="T130" s="1">
        <v>2018</v>
      </c>
      <c r="U130" s="5">
        <v>335500</v>
      </c>
      <c r="V130" s="5">
        <v>68600</v>
      </c>
      <c r="W130" s="5">
        <v>404100</v>
      </c>
      <c r="X130" s="5">
        <v>17000</v>
      </c>
      <c r="Y130" s="1">
        <v>1</v>
      </c>
      <c r="Z130" s="1" t="s">
        <v>1175</v>
      </c>
      <c r="AB130" s="1" t="s">
        <v>1176</v>
      </c>
      <c r="AD130" s="1" t="s">
        <v>1177</v>
      </c>
      <c r="AE130" s="1" t="s">
        <v>69</v>
      </c>
      <c r="AF130" s="2" t="s">
        <v>1178</v>
      </c>
      <c r="AG130" s="1" t="s">
        <v>71</v>
      </c>
      <c r="AH130" s="6">
        <v>43336</v>
      </c>
      <c r="AI130" s="1" t="s">
        <v>1179</v>
      </c>
      <c r="AJ130" s="5">
        <v>685000</v>
      </c>
      <c r="AK130" s="1" t="s">
        <v>95</v>
      </c>
      <c r="AL130" s="1" t="s">
        <v>74</v>
      </c>
      <c r="AM130" s="1" t="s">
        <v>75</v>
      </c>
      <c r="AN130" s="1" t="s">
        <v>76</v>
      </c>
      <c r="AO130" s="1">
        <v>0</v>
      </c>
      <c r="AP130" s="1">
        <v>1.75</v>
      </c>
      <c r="AQ130" s="1">
        <v>1</v>
      </c>
      <c r="AR130" s="1">
        <v>1996</v>
      </c>
      <c r="AS130" s="2" t="s">
        <v>77</v>
      </c>
      <c r="AT130" s="1">
        <v>3</v>
      </c>
      <c r="AU130" s="1">
        <v>1</v>
      </c>
      <c r="AV130" s="1">
        <v>8</v>
      </c>
      <c r="AW130" s="5">
        <v>6550</v>
      </c>
      <c r="AX130" s="5">
        <v>2979</v>
      </c>
      <c r="AY130" s="1" t="s">
        <v>327</v>
      </c>
      <c r="AZ130" s="1" t="s">
        <v>79</v>
      </c>
      <c r="BA130" s="2" t="s">
        <v>77</v>
      </c>
      <c r="BB130" s="1" t="s">
        <v>96</v>
      </c>
      <c r="BD130" s="2" t="s">
        <v>60</v>
      </c>
      <c r="BJ130" s="6">
        <v>43342</v>
      </c>
    </row>
    <row r="131" spans="1:62" x14ac:dyDescent="0.2">
      <c r="A131" s="1">
        <v>26</v>
      </c>
      <c r="B131" s="1" t="s">
        <v>1067</v>
      </c>
      <c r="D131" s="2" t="s">
        <v>173</v>
      </c>
      <c r="E131" s="2" t="s">
        <v>226</v>
      </c>
      <c r="H131" s="3" t="str">
        <f>TRIM(D131)&amp;"-"&amp;TRIM(E131)&amp;IF(TRIM(F131)&lt;&gt;"","-"&amp;TRIM(F131),"")&amp;IF(TRIM(G131)&lt;&gt;"","-"&amp;TRIM(G131),"")</f>
        <v>047-058</v>
      </c>
      <c r="I131" s="1" t="s">
        <v>1474</v>
      </c>
      <c r="J131" s="1">
        <v>2561</v>
      </c>
      <c r="K131" s="4">
        <v>0.53999081999999998</v>
      </c>
      <c r="L131" s="1">
        <v>1</v>
      </c>
      <c r="M131" s="1">
        <v>1</v>
      </c>
      <c r="N131" s="2" t="s">
        <v>60</v>
      </c>
      <c r="O131" s="1" t="s">
        <v>61</v>
      </c>
      <c r="P131" s="2" t="s">
        <v>86</v>
      </c>
      <c r="Q131" s="2" t="s">
        <v>242</v>
      </c>
      <c r="R131" s="2" t="s">
        <v>87</v>
      </c>
      <c r="S131" s="1">
        <v>1</v>
      </c>
      <c r="T131" s="1">
        <v>2018</v>
      </c>
      <c r="U131" s="5">
        <v>99200</v>
      </c>
      <c r="V131" s="5">
        <v>72800</v>
      </c>
      <c r="W131" s="5">
        <v>172000</v>
      </c>
      <c r="X131" s="5">
        <v>17000</v>
      </c>
      <c r="Y131" s="1">
        <v>1</v>
      </c>
      <c r="Z131" s="1" t="s">
        <v>1475</v>
      </c>
      <c r="AB131" s="1" t="s">
        <v>1476</v>
      </c>
      <c r="AD131" s="1" t="s">
        <v>68</v>
      </c>
      <c r="AE131" s="1" t="s">
        <v>69</v>
      </c>
      <c r="AF131" s="2" t="s">
        <v>70</v>
      </c>
      <c r="AG131" s="1" t="s">
        <v>71</v>
      </c>
      <c r="AH131" s="6">
        <v>43388</v>
      </c>
      <c r="AI131" s="1" t="s">
        <v>1477</v>
      </c>
      <c r="AJ131" s="5">
        <v>319000</v>
      </c>
      <c r="AK131" s="1" t="s">
        <v>95</v>
      </c>
      <c r="AL131" s="1" t="s">
        <v>74</v>
      </c>
      <c r="AM131" s="1" t="s">
        <v>75</v>
      </c>
      <c r="AN131" s="1" t="s">
        <v>76</v>
      </c>
      <c r="AO131" s="1">
        <v>0</v>
      </c>
      <c r="AP131" s="1">
        <v>1</v>
      </c>
      <c r="AQ131" s="1">
        <v>1</v>
      </c>
      <c r="AR131" s="1">
        <v>1965</v>
      </c>
      <c r="AS131" s="2" t="s">
        <v>131</v>
      </c>
      <c r="AT131" s="1">
        <v>1</v>
      </c>
      <c r="AU131" s="1">
        <v>0</v>
      </c>
      <c r="AV131" s="1">
        <v>5</v>
      </c>
      <c r="AW131" s="5">
        <v>2832</v>
      </c>
      <c r="AX131" s="5">
        <v>1224</v>
      </c>
      <c r="AY131" s="1" t="s">
        <v>78</v>
      </c>
      <c r="AZ131" s="1" t="s">
        <v>79</v>
      </c>
      <c r="BA131" s="2" t="s">
        <v>108</v>
      </c>
      <c r="BB131" s="1" t="s">
        <v>109</v>
      </c>
      <c r="BD131" s="2" t="s">
        <v>60</v>
      </c>
      <c r="BJ131" s="6">
        <v>43390</v>
      </c>
    </row>
    <row r="132" spans="1:62" x14ac:dyDescent="0.2">
      <c r="A132" s="1">
        <v>49</v>
      </c>
      <c r="B132" s="1" t="s">
        <v>1067</v>
      </c>
      <c r="D132" s="2" t="s">
        <v>173</v>
      </c>
      <c r="E132" s="2" t="s">
        <v>304</v>
      </c>
      <c r="H132" s="3" t="str">
        <f>TRIM(D132)&amp;"-"&amp;TRIM(E132)&amp;IF(TRIM(F132)&lt;&gt;"","-"&amp;TRIM(F132),"")&amp;IF(TRIM(G132)&lt;&gt;"","-"&amp;TRIM(G132),"")</f>
        <v>047-066</v>
      </c>
      <c r="I132" s="1" t="s">
        <v>1068</v>
      </c>
      <c r="J132" s="1">
        <v>584</v>
      </c>
      <c r="K132" s="4">
        <v>2.2800045899999999</v>
      </c>
      <c r="L132" s="1">
        <v>1</v>
      </c>
      <c r="M132" s="1">
        <v>1</v>
      </c>
      <c r="N132" s="2" t="s">
        <v>60</v>
      </c>
      <c r="O132" s="1" t="s">
        <v>61</v>
      </c>
      <c r="P132" s="2" t="s">
        <v>86</v>
      </c>
      <c r="Q132" s="2" t="s">
        <v>242</v>
      </c>
      <c r="R132" s="2" t="s">
        <v>87</v>
      </c>
      <c r="S132" s="1">
        <v>1</v>
      </c>
      <c r="T132" s="1">
        <v>2018</v>
      </c>
      <c r="U132" s="5">
        <v>107300</v>
      </c>
      <c r="V132" s="5">
        <v>109100</v>
      </c>
      <c r="W132" s="5">
        <v>216400</v>
      </c>
      <c r="X132" s="5">
        <v>0</v>
      </c>
      <c r="Y132" s="1">
        <v>1</v>
      </c>
      <c r="Z132" s="1" t="s">
        <v>1069</v>
      </c>
      <c r="AA132" s="1" t="s">
        <v>1070</v>
      </c>
      <c r="AB132" s="1" t="s">
        <v>1071</v>
      </c>
      <c r="AD132" s="1" t="s">
        <v>1072</v>
      </c>
      <c r="AE132" s="1" t="s">
        <v>92</v>
      </c>
      <c r="AF132" s="2" t="s">
        <v>1073</v>
      </c>
      <c r="AG132" s="1" t="s">
        <v>71</v>
      </c>
      <c r="AH132" s="6">
        <v>43322</v>
      </c>
      <c r="AI132" s="1" t="s">
        <v>1074</v>
      </c>
      <c r="AJ132" s="5">
        <v>365000</v>
      </c>
      <c r="AK132" s="1" t="s">
        <v>95</v>
      </c>
      <c r="AL132" s="1" t="s">
        <v>74</v>
      </c>
      <c r="AM132" s="1" t="s">
        <v>75</v>
      </c>
      <c r="AN132" s="1" t="s">
        <v>76</v>
      </c>
      <c r="AO132" s="1">
        <v>0</v>
      </c>
      <c r="AP132" s="1">
        <v>1</v>
      </c>
      <c r="AQ132" s="1">
        <v>1</v>
      </c>
      <c r="AR132" s="1">
        <v>1964</v>
      </c>
      <c r="AS132" s="2" t="s">
        <v>80</v>
      </c>
      <c r="AT132" s="1">
        <v>1</v>
      </c>
      <c r="AU132" s="1">
        <v>1</v>
      </c>
      <c r="AV132" s="1">
        <v>7</v>
      </c>
      <c r="AW132" s="5">
        <v>2910</v>
      </c>
      <c r="AX132" s="5">
        <v>1164</v>
      </c>
      <c r="AY132" s="1" t="s">
        <v>78</v>
      </c>
      <c r="AZ132" s="1" t="s">
        <v>79</v>
      </c>
      <c r="BA132" s="2" t="s">
        <v>108</v>
      </c>
      <c r="BB132" s="1" t="s">
        <v>109</v>
      </c>
      <c r="BD132" s="2" t="s">
        <v>60</v>
      </c>
      <c r="BJ132" s="6">
        <v>43325</v>
      </c>
    </row>
    <row r="133" spans="1:62" x14ac:dyDescent="0.2">
      <c r="A133" s="1">
        <v>6</v>
      </c>
      <c r="B133" s="1" t="s">
        <v>1750</v>
      </c>
      <c r="D133" s="2" t="s">
        <v>503</v>
      </c>
      <c r="E133" s="2" t="s">
        <v>577</v>
      </c>
      <c r="H133" s="3" t="str">
        <f>TRIM(D133)&amp;"-"&amp;TRIM(E133)&amp;IF(TRIM(F133)&lt;&gt;"","-"&amp;TRIM(F133),"")&amp;IF(TRIM(G133)&lt;&gt;"","-"&amp;TRIM(G133),"")</f>
        <v>009-001</v>
      </c>
      <c r="I133" s="1" t="s">
        <v>1751</v>
      </c>
      <c r="J133" s="1">
        <v>4447</v>
      </c>
      <c r="K133" s="4">
        <v>3.63999082</v>
      </c>
      <c r="L133" s="1">
        <v>1</v>
      </c>
      <c r="M133" s="1">
        <v>1</v>
      </c>
      <c r="N133" s="2" t="s">
        <v>60</v>
      </c>
      <c r="O133" s="1" t="s">
        <v>61</v>
      </c>
      <c r="P133" s="2" t="s">
        <v>62</v>
      </c>
      <c r="Q133" s="2" t="s">
        <v>101</v>
      </c>
      <c r="R133" s="2" t="s">
        <v>64</v>
      </c>
      <c r="S133" s="1">
        <v>1</v>
      </c>
      <c r="T133" s="1">
        <v>2018</v>
      </c>
      <c r="U133" s="5">
        <v>0</v>
      </c>
      <c r="V133" s="5">
        <v>62100</v>
      </c>
      <c r="W133" s="5">
        <v>62100</v>
      </c>
      <c r="X133" s="5">
        <v>0</v>
      </c>
      <c r="Y133" s="1">
        <v>1</v>
      </c>
      <c r="Z133" s="1" t="s">
        <v>1752</v>
      </c>
      <c r="AA133" s="1" t="s">
        <v>1753</v>
      </c>
      <c r="AB133" s="1" t="s">
        <v>1754</v>
      </c>
      <c r="AD133" s="1" t="s">
        <v>537</v>
      </c>
      <c r="AE133" s="1" t="s">
        <v>69</v>
      </c>
      <c r="AF133" s="2" t="s">
        <v>538</v>
      </c>
      <c r="AG133" s="1" t="s">
        <v>71</v>
      </c>
      <c r="AH133" s="6">
        <v>43462</v>
      </c>
      <c r="AI133" s="1" t="s">
        <v>1755</v>
      </c>
      <c r="AJ133" s="5">
        <v>347500</v>
      </c>
      <c r="AK133" s="1" t="s">
        <v>95</v>
      </c>
      <c r="AL133" s="1" t="s">
        <v>74</v>
      </c>
      <c r="AM133" s="1" t="s">
        <v>75</v>
      </c>
      <c r="AN133" s="1" t="s">
        <v>76</v>
      </c>
      <c r="AO133" s="1">
        <v>0</v>
      </c>
      <c r="AP133" s="1">
        <v>2</v>
      </c>
      <c r="AQ133" s="1">
        <v>1</v>
      </c>
      <c r="AR133" s="1">
        <v>2018</v>
      </c>
      <c r="AS133" s="2" t="s">
        <v>80</v>
      </c>
      <c r="AT133" s="1">
        <v>2</v>
      </c>
      <c r="AU133" s="1">
        <v>1</v>
      </c>
      <c r="AV133" s="1">
        <v>6</v>
      </c>
      <c r="AW133" s="5">
        <v>4236</v>
      </c>
      <c r="AX133" s="5">
        <v>1688</v>
      </c>
      <c r="AY133" s="1" t="s">
        <v>78</v>
      </c>
      <c r="AZ133" s="1" t="s">
        <v>79</v>
      </c>
      <c r="BA133" s="2" t="s">
        <v>80</v>
      </c>
      <c r="BB133" s="1" t="s">
        <v>81</v>
      </c>
      <c r="BD133" s="2" t="s">
        <v>60</v>
      </c>
      <c r="BJ133" s="6">
        <v>43478</v>
      </c>
    </row>
    <row r="134" spans="1:62" x14ac:dyDescent="0.2">
      <c r="A134" s="1">
        <v>2</v>
      </c>
      <c r="B134" s="1" t="s">
        <v>1793</v>
      </c>
      <c r="D134" s="2" t="s">
        <v>57</v>
      </c>
      <c r="E134" s="2" t="s">
        <v>1794</v>
      </c>
      <c r="H134" s="3" t="str">
        <f>TRIM(D134)&amp;"-"&amp;TRIM(E134)&amp;IF(TRIM(F134)&lt;&gt;"","-"&amp;TRIM(F134),"")&amp;IF(TRIM(G134)&lt;&gt;"","-"&amp;TRIM(G134),"")</f>
        <v>030-152</v>
      </c>
      <c r="I134" s="1" t="s">
        <v>1795</v>
      </c>
      <c r="J134" s="1">
        <v>7674</v>
      </c>
      <c r="K134" s="4">
        <v>0.61000918000000004</v>
      </c>
      <c r="L134" s="1">
        <v>1</v>
      </c>
      <c r="M134" s="1">
        <v>1</v>
      </c>
      <c r="N134" s="2" t="s">
        <v>60</v>
      </c>
      <c r="O134" s="1" t="s">
        <v>61</v>
      </c>
      <c r="P134" s="2" t="s">
        <v>62</v>
      </c>
      <c r="Q134" s="2" t="s">
        <v>63</v>
      </c>
      <c r="R134" s="2" t="s">
        <v>64</v>
      </c>
      <c r="S134" s="1">
        <v>1</v>
      </c>
      <c r="T134" s="1">
        <v>2018</v>
      </c>
      <c r="U134" s="5">
        <v>0</v>
      </c>
      <c r="V134" s="5">
        <v>0</v>
      </c>
      <c r="W134" s="5">
        <v>0</v>
      </c>
      <c r="X134" s="5">
        <v>0</v>
      </c>
      <c r="Y134" s="1">
        <v>1</v>
      </c>
      <c r="Z134" s="1" t="s">
        <v>1796</v>
      </c>
      <c r="AA134" s="1" t="s">
        <v>1797</v>
      </c>
      <c r="AB134" s="1" t="s">
        <v>1798</v>
      </c>
      <c r="AD134" s="1" t="s">
        <v>68</v>
      </c>
      <c r="AE134" s="1" t="s">
        <v>69</v>
      </c>
      <c r="AF134" s="2" t="s">
        <v>70</v>
      </c>
      <c r="AG134" s="1">
        <v>4043</v>
      </c>
      <c r="AH134" s="6">
        <v>43476</v>
      </c>
      <c r="AI134" s="1" t="s">
        <v>1799</v>
      </c>
      <c r="AJ134" s="5">
        <v>392000</v>
      </c>
      <c r="AK134" s="1" t="s">
        <v>95</v>
      </c>
      <c r="AL134" s="1" t="s">
        <v>74</v>
      </c>
      <c r="AM134" s="1" t="s">
        <v>75</v>
      </c>
      <c r="AN134" s="1" t="s">
        <v>76</v>
      </c>
      <c r="AO134" s="1">
        <v>0</v>
      </c>
      <c r="AP134" s="1">
        <v>1</v>
      </c>
      <c r="AQ134" s="1">
        <v>1</v>
      </c>
      <c r="AR134" s="1">
        <v>2019</v>
      </c>
      <c r="AS134" s="2" t="s">
        <v>80</v>
      </c>
      <c r="AT134" s="1">
        <v>2</v>
      </c>
      <c r="AV134" s="1">
        <v>5</v>
      </c>
      <c r="AW134" s="5">
        <v>4375</v>
      </c>
      <c r="AX134" s="5">
        <v>1818</v>
      </c>
      <c r="AY134" s="1" t="s">
        <v>78</v>
      </c>
      <c r="AZ134" s="1" t="s">
        <v>79</v>
      </c>
      <c r="BA134" s="2" t="s">
        <v>108</v>
      </c>
      <c r="BB134" s="1" t="s">
        <v>109</v>
      </c>
      <c r="BD134" s="2" t="s">
        <v>60</v>
      </c>
      <c r="BH134" s="1">
        <v>0</v>
      </c>
      <c r="BJ134" s="6">
        <v>43479</v>
      </c>
    </row>
    <row r="135" spans="1:62" x14ac:dyDescent="0.2">
      <c r="A135" s="1">
        <v>4</v>
      </c>
      <c r="B135" s="1" t="s">
        <v>1793</v>
      </c>
      <c r="D135" s="2" t="s">
        <v>57</v>
      </c>
      <c r="E135" s="2" t="s">
        <v>1825</v>
      </c>
      <c r="H135" s="3" t="str">
        <f>TRIM(D135)&amp;"-"&amp;TRIM(E135)&amp;IF(TRIM(F135)&lt;&gt;"","-"&amp;TRIM(F135),"")&amp;IF(TRIM(G135)&lt;&gt;"","-"&amp;TRIM(G135),"")</f>
        <v>030-151</v>
      </c>
      <c r="I135" s="1" t="s">
        <v>1826</v>
      </c>
      <c r="J135" s="1">
        <v>7673</v>
      </c>
      <c r="K135" s="4">
        <v>0.61000918000000004</v>
      </c>
      <c r="L135" s="1">
        <v>1</v>
      </c>
      <c r="M135" s="1">
        <v>1</v>
      </c>
      <c r="N135" s="2" t="s">
        <v>60</v>
      </c>
      <c r="O135" s="1" t="s">
        <v>61</v>
      </c>
      <c r="P135" s="2" t="s">
        <v>62</v>
      </c>
      <c r="Q135" s="2" t="s">
        <v>63</v>
      </c>
      <c r="R135" s="2" t="s">
        <v>64</v>
      </c>
      <c r="S135" s="1">
        <v>1</v>
      </c>
      <c r="T135" s="1">
        <v>2018</v>
      </c>
      <c r="U135" s="5">
        <v>0</v>
      </c>
      <c r="V135" s="5">
        <v>0</v>
      </c>
      <c r="W135" s="5">
        <v>0</v>
      </c>
      <c r="X135" s="5">
        <v>0</v>
      </c>
      <c r="Y135" s="1">
        <v>1</v>
      </c>
      <c r="Z135" s="1" t="s">
        <v>1827</v>
      </c>
      <c r="AA135" s="1" t="s">
        <v>1828</v>
      </c>
      <c r="AB135" s="1" t="s">
        <v>1829</v>
      </c>
      <c r="AD135" s="1" t="s">
        <v>1830</v>
      </c>
      <c r="AE135" s="1" t="s">
        <v>69</v>
      </c>
      <c r="AF135" s="2" t="s">
        <v>1831</v>
      </c>
      <c r="AG135" s="1" t="s">
        <v>71</v>
      </c>
      <c r="AH135" s="6">
        <v>43489</v>
      </c>
      <c r="AI135" s="1" t="s">
        <v>1832</v>
      </c>
      <c r="AJ135" s="5">
        <v>390000</v>
      </c>
      <c r="AK135" s="1" t="s">
        <v>95</v>
      </c>
      <c r="AL135" s="1" t="s">
        <v>74</v>
      </c>
      <c r="AM135" s="1" t="s">
        <v>194</v>
      </c>
      <c r="AN135" s="1" t="s">
        <v>76</v>
      </c>
      <c r="AO135" s="1">
        <v>0</v>
      </c>
      <c r="AP135" s="1">
        <v>1</v>
      </c>
      <c r="AQ135" s="1">
        <v>1</v>
      </c>
      <c r="AR135" s="1">
        <v>2019</v>
      </c>
      <c r="AS135" s="2" t="s">
        <v>80</v>
      </c>
      <c r="AT135" s="1">
        <v>2</v>
      </c>
      <c r="AV135" s="1">
        <v>5</v>
      </c>
      <c r="AW135" s="5">
        <v>4730</v>
      </c>
      <c r="AX135" s="5">
        <v>1876</v>
      </c>
      <c r="AY135" s="1" t="s">
        <v>78</v>
      </c>
      <c r="AZ135" s="1" t="s">
        <v>79</v>
      </c>
      <c r="BA135" s="2" t="s">
        <v>108</v>
      </c>
      <c r="BB135" s="1" t="s">
        <v>109</v>
      </c>
      <c r="BD135" s="2" t="s">
        <v>60</v>
      </c>
      <c r="BH135" s="1">
        <v>0</v>
      </c>
      <c r="BJ135" s="6">
        <v>43493</v>
      </c>
    </row>
    <row r="136" spans="1:62" x14ac:dyDescent="0.2">
      <c r="A136" s="1">
        <v>1</v>
      </c>
      <c r="B136" s="1" t="s">
        <v>418</v>
      </c>
      <c r="D136" s="2" t="s">
        <v>419</v>
      </c>
      <c r="E136" s="2" t="s">
        <v>420</v>
      </c>
      <c r="H136" s="3" t="str">
        <f>TRIM(D136)&amp;"-"&amp;TRIM(E136)&amp;IF(TRIM(F136)&lt;&gt;"","-"&amp;TRIM(F136),"")&amp;IF(TRIM(G136)&lt;&gt;"","-"&amp;TRIM(G136),"")</f>
        <v>080-086</v>
      </c>
      <c r="I136" s="1" t="s">
        <v>421</v>
      </c>
      <c r="J136" s="1">
        <v>7602</v>
      </c>
      <c r="K136" s="4">
        <v>1.23999082</v>
      </c>
      <c r="L136" s="1">
        <v>1</v>
      </c>
      <c r="M136" s="1">
        <v>1</v>
      </c>
      <c r="N136" s="2" t="s">
        <v>229</v>
      </c>
      <c r="O136" s="1" t="s">
        <v>230</v>
      </c>
      <c r="P136" s="2" t="s">
        <v>307</v>
      </c>
      <c r="Q136" s="2" t="s">
        <v>176</v>
      </c>
      <c r="R136" s="2" t="s">
        <v>101</v>
      </c>
      <c r="S136" s="1">
        <v>1</v>
      </c>
      <c r="T136" s="1">
        <v>2018</v>
      </c>
      <c r="U136" s="5">
        <v>0</v>
      </c>
      <c r="V136" s="5">
        <v>159600</v>
      </c>
      <c r="W136" s="5">
        <v>159600</v>
      </c>
      <c r="X136" s="5">
        <v>0</v>
      </c>
      <c r="Y136" s="1">
        <v>1</v>
      </c>
      <c r="Z136" s="1" t="s">
        <v>422</v>
      </c>
      <c r="AB136" s="1" t="s">
        <v>423</v>
      </c>
      <c r="AD136" s="1" t="s">
        <v>68</v>
      </c>
      <c r="AE136" s="1" t="s">
        <v>69</v>
      </c>
      <c r="AF136" s="2" t="s">
        <v>70</v>
      </c>
      <c r="AG136" s="1" t="s">
        <v>71</v>
      </c>
      <c r="AH136" s="6">
        <v>43238</v>
      </c>
      <c r="AI136" s="1" t="s">
        <v>424</v>
      </c>
      <c r="AJ136" s="5">
        <v>154900</v>
      </c>
      <c r="AK136" s="1" t="s">
        <v>95</v>
      </c>
      <c r="AL136" s="1" t="s">
        <v>74</v>
      </c>
      <c r="AM136" s="1" t="s">
        <v>194</v>
      </c>
      <c r="AN136" s="1" t="s">
        <v>76</v>
      </c>
      <c r="AO136" s="1">
        <v>0</v>
      </c>
      <c r="BA136" s="2" t="s">
        <v>237</v>
      </c>
      <c r="BB136" s="1" t="s">
        <v>238</v>
      </c>
      <c r="BD136" s="2" t="s">
        <v>229</v>
      </c>
      <c r="BH136" s="1">
        <v>0</v>
      </c>
      <c r="BJ136" s="6">
        <v>43244</v>
      </c>
    </row>
    <row r="137" spans="1:62" x14ac:dyDescent="0.2">
      <c r="A137" s="1">
        <v>2</v>
      </c>
      <c r="B137" s="1" t="s">
        <v>984</v>
      </c>
      <c r="D137" s="2" t="s">
        <v>879</v>
      </c>
      <c r="E137" s="2" t="s">
        <v>121</v>
      </c>
      <c r="H137" s="3" t="str">
        <f>TRIM(D137)&amp;"-"&amp;TRIM(E137)&amp;IF(TRIM(F137)&lt;&gt;"","-"&amp;TRIM(F137),"")&amp;IF(TRIM(G137)&lt;&gt;"","-"&amp;TRIM(G137),"")</f>
        <v>090-017</v>
      </c>
      <c r="I137" s="1" t="s">
        <v>985</v>
      </c>
      <c r="J137" s="1">
        <v>5122</v>
      </c>
      <c r="K137" s="4">
        <v>0.26999540999999999</v>
      </c>
      <c r="L137" s="1">
        <v>1</v>
      </c>
      <c r="M137" s="1">
        <v>1</v>
      </c>
      <c r="N137" s="2" t="s">
        <v>60</v>
      </c>
      <c r="O137" s="1" t="s">
        <v>61</v>
      </c>
      <c r="P137" s="2" t="s">
        <v>307</v>
      </c>
      <c r="Q137" s="2" t="s">
        <v>63</v>
      </c>
      <c r="R137" s="2" t="s">
        <v>101</v>
      </c>
      <c r="S137" s="1">
        <v>1</v>
      </c>
      <c r="T137" s="1">
        <v>2018</v>
      </c>
      <c r="U137" s="5">
        <v>107400</v>
      </c>
      <c r="V137" s="5">
        <v>93900</v>
      </c>
      <c r="W137" s="5">
        <v>201300</v>
      </c>
      <c r="X137" s="5">
        <v>0</v>
      </c>
      <c r="Y137" s="1">
        <v>1</v>
      </c>
      <c r="Z137" s="1" t="s">
        <v>986</v>
      </c>
      <c r="AA137" s="1" t="s">
        <v>987</v>
      </c>
      <c r="AB137" s="1" t="s">
        <v>988</v>
      </c>
      <c r="AD137" s="1" t="s">
        <v>784</v>
      </c>
      <c r="AE137" s="1" t="s">
        <v>92</v>
      </c>
      <c r="AF137" s="2" t="s">
        <v>785</v>
      </c>
      <c r="AG137" s="1" t="s">
        <v>71</v>
      </c>
      <c r="AH137" s="6">
        <v>43314</v>
      </c>
      <c r="AI137" s="1" t="s">
        <v>989</v>
      </c>
      <c r="AJ137" s="5">
        <v>460000</v>
      </c>
      <c r="AK137" s="1" t="s">
        <v>73</v>
      </c>
      <c r="AL137" s="1" t="s">
        <v>74</v>
      </c>
      <c r="AM137" s="1" t="s">
        <v>75</v>
      </c>
      <c r="AN137" s="1" t="s">
        <v>76</v>
      </c>
      <c r="AO137" s="1">
        <v>0</v>
      </c>
      <c r="AP137" s="1">
        <v>1</v>
      </c>
      <c r="AQ137" s="1">
        <v>1</v>
      </c>
      <c r="AR137" s="1">
        <v>1959</v>
      </c>
      <c r="AS137" s="2" t="s">
        <v>80</v>
      </c>
      <c r="AT137" s="1">
        <v>1</v>
      </c>
      <c r="AU137" s="1">
        <v>0</v>
      </c>
      <c r="AV137" s="1">
        <v>6</v>
      </c>
      <c r="AW137" s="5">
        <v>3333</v>
      </c>
      <c r="AX137" s="5">
        <v>1443</v>
      </c>
      <c r="AY137" s="1" t="s">
        <v>78</v>
      </c>
      <c r="AZ137" s="1" t="s">
        <v>79</v>
      </c>
      <c r="BA137" s="2" t="s">
        <v>108</v>
      </c>
      <c r="BB137" s="1" t="s">
        <v>109</v>
      </c>
      <c r="BD137" s="2" t="s">
        <v>60</v>
      </c>
      <c r="BJ137" s="6">
        <v>43322</v>
      </c>
    </row>
    <row r="138" spans="1:62" x14ac:dyDescent="0.2">
      <c r="A138" s="1">
        <v>3</v>
      </c>
      <c r="B138" s="1" t="s">
        <v>575</v>
      </c>
      <c r="D138" s="2" t="s">
        <v>83</v>
      </c>
      <c r="E138" s="2" t="s">
        <v>576</v>
      </c>
      <c r="F138" s="2" t="s">
        <v>577</v>
      </c>
      <c r="H138" s="3" t="str">
        <f>TRIM(D138)&amp;"-"&amp;TRIM(E138)&amp;IF(TRIM(F138)&lt;&gt;"","-"&amp;TRIM(F138),"")&amp;IF(TRIM(G138)&lt;&gt;"","-"&amp;TRIM(G138),"")</f>
        <v>054-195-001</v>
      </c>
      <c r="I138" s="1" t="s">
        <v>578</v>
      </c>
      <c r="J138" s="1">
        <v>7036</v>
      </c>
      <c r="K138" s="4">
        <v>1</v>
      </c>
      <c r="L138" s="1">
        <v>1</v>
      </c>
      <c r="M138" s="1">
        <v>1</v>
      </c>
      <c r="N138" s="2" t="s">
        <v>124</v>
      </c>
      <c r="O138" s="1" t="s">
        <v>125</v>
      </c>
      <c r="P138" s="2" t="s">
        <v>86</v>
      </c>
      <c r="Q138" s="2" t="s">
        <v>101</v>
      </c>
      <c r="S138" s="1">
        <v>1</v>
      </c>
      <c r="T138" s="1">
        <v>2018</v>
      </c>
      <c r="U138" s="5">
        <v>122400</v>
      </c>
      <c r="V138" s="5">
        <v>63000</v>
      </c>
      <c r="W138" s="5">
        <v>185400</v>
      </c>
      <c r="X138" s="5">
        <v>0</v>
      </c>
      <c r="Y138" s="1">
        <v>1</v>
      </c>
      <c r="Z138" s="1" t="s">
        <v>579</v>
      </c>
      <c r="AA138" s="1" t="s">
        <v>580</v>
      </c>
      <c r="AB138" s="1" t="s">
        <v>581</v>
      </c>
      <c r="AD138" s="1" t="s">
        <v>582</v>
      </c>
      <c r="AE138" s="1" t="s">
        <v>269</v>
      </c>
      <c r="AF138" s="2" t="s">
        <v>583</v>
      </c>
      <c r="AG138" s="1" t="s">
        <v>71</v>
      </c>
      <c r="AH138" s="6">
        <v>43259</v>
      </c>
      <c r="AI138" s="1" t="s">
        <v>584</v>
      </c>
      <c r="AJ138" s="5">
        <v>193750</v>
      </c>
      <c r="AK138" s="1" t="s">
        <v>73</v>
      </c>
      <c r="AL138" s="1" t="s">
        <v>74</v>
      </c>
      <c r="AM138" s="1" t="s">
        <v>75</v>
      </c>
      <c r="AN138" s="1" t="s">
        <v>76</v>
      </c>
      <c r="AO138" s="1">
        <v>0</v>
      </c>
      <c r="AP138" s="1">
        <v>2</v>
      </c>
      <c r="AQ138" s="1">
        <v>1</v>
      </c>
      <c r="AR138" s="1">
        <v>2005</v>
      </c>
      <c r="AS138" s="2" t="s">
        <v>80</v>
      </c>
      <c r="AT138" s="1">
        <v>1</v>
      </c>
      <c r="AU138" s="1">
        <v>1</v>
      </c>
      <c r="AV138" s="1">
        <v>5</v>
      </c>
      <c r="AW138" s="5">
        <v>2072</v>
      </c>
      <c r="AX138" s="5">
        <v>1104</v>
      </c>
      <c r="AY138" s="1" t="s">
        <v>78</v>
      </c>
      <c r="AZ138" s="1" t="s">
        <v>132</v>
      </c>
      <c r="BA138" s="2" t="s">
        <v>133</v>
      </c>
      <c r="BB138" s="1" t="s">
        <v>134</v>
      </c>
      <c r="BD138" s="2" t="s">
        <v>124</v>
      </c>
      <c r="BE138" s="1">
        <v>103492</v>
      </c>
      <c r="BF138" s="1" t="s">
        <v>585</v>
      </c>
      <c r="BG138" s="1">
        <v>48</v>
      </c>
      <c r="BJ138" s="6">
        <v>43263</v>
      </c>
    </row>
    <row r="139" spans="1:62" x14ac:dyDescent="0.2">
      <c r="A139" s="1">
        <v>5</v>
      </c>
      <c r="B139" s="1" t="s">
        <v>575</v>
      </c>
      <c r="D139" s="2" t="s">
        <v>83</v>
      </c>
      <c r="E139" s="2" t="s">
        <v>576</v>
      </c>
      <c r="F139" s="2" t="s">
        <v>153</v>
      </c>
      <c r="H139" s="3" t="str">
        <f>TRIM(D139)&amp;"-"&amp;TRIM(E139)&amp;IF(TRIM(F139)&lt;&gt;"","-"&amp;TRIM(F139),"")&amp;IF(TRIM(G139)&lt;&gt;"","-"&amp;TRIM(G139),"")</f>
        <v>054-195-002</v>
      </c>
      <c r="I139" s="1" t="s">
        <v>674</v>
      </c>
      <c r="J139" s="1">
        <v>7037</v>
      </c>
      <c r="K139" s="4">
        <v>1</v>
      </c>
      <c r="L139" s="1">
        <v>1</v>
      </c>
      <c r="M139" s="1">
        <v>1</v>
      </c>
      <c r="N139" s="2" t="s">
        <v>124</v>
      </c>
      <c r="O139" s="1" t="s">
        <v>125</v>
      </c>
      <c r="P139" s="2" t="s">
        <v>86</v>
      </c>
      <c r="Q139" s="2" t="s">
        <v>101</v>
      </c>
      <c r="S139" s="1">
        <v>1</v>
      </c>
      <c r="T139" s="1">
        <v>2018</v>
      </c>
      <c r="U139" s="5">
        <v>122400</v>
      </c>
      <c r="V139" s="5">
        <v>63000</v>
      </c>
      <c r="W139" s="5">
        <v>185400</v>
      </c>
      <c r="X139" s="5">
        <v>0</v>
      </c>
      <c r="Y139" s="1">
        <v>1</v>
      </c>
      <c r="Z139" s="1" t="s">
        <v>675</v>
      </c>
      <c r="AA139" s="1" t="s">
        <v>676</v>
      </c>
      <c r="AB139" s="1" t="s">
        <v>677</v>
      </c>
      <c r="AD139" s="1" t="s">
        <v>678</v>
      </c>
      <c r="AE139" s="1" t="s">
        <v>69</v>
      </c>
      <c r="AF139" s="2" t="s">
        <v>679</v>
      </c>
      <c r="AG139" s="1" t="s">
        <v>71</v>
      </c>
      <c r="AH139" s="6">
        <v>43269</v>
      </c>
      <c r="AI139" s="1" t="s">
        <v>680</v>
      </c>
      <c r="AJ139" s="5">
        <v>180000</v>
      </c>
      <c r="AK139" s="1" t="s">
        <v>73</v>
      </c>
      <c r="AL139" s="1" t="s">
        <v>74</v>
      </c>
      <c r="AM139" s="1" t="s">
        <v>75</v>
      </c>
      <c r="AN139" s="1" t="s">
        <v>76</v>
      </c>
      <c r="AO139" s="1">
        <v>0</v>
      </c>
      <c r="AP139" s="1">
        <v>2</v>
      </c>
      <c r="AQ139" s="1">
        <v>1</v>
      </c>
      <c r="AR139" s="1">
        <v>2005</v>
      </c>
      <c r="AS139" s="2" t="s">
        <v>80</v>
      </c>
      <c r="AT139" s="1">
        <v>1</v>
      </c>
      <c r="AU139" s="1">
        <v>1</v>
      </c>
      <c r="AV139" s="1">
        <v>5</v>
      </c>
      <c r="AW139" s="5">
        <v>2072</v>
      </c>
      <c r="AX139" s="5">
        <v>1104</v>
      </c>
      <c r="AY139" s="1" t="s">
        <v>78</v>
      </c>
      <c r="AZ139" s="1" t="s">
        <v>132</v>
      </c>
      <c r="BA139" s="2" t="s">
        <v>133</v>
      </c>
      <c r="BB139" s="1" t="s">
        <v>134</v>
      </c>
      <c r="BD139" s="2" t="s">
        <v>124</v>
      </c>
      <c r="BE139" s="1">
        <v>103492</v>
      </c>
      <c r="BF139" s="1" t="s">
        <v>585</v>
      </c>
      <c r="BG139" s="1">
        <v>48</v>
      </c>
      <c r="BJ139" s="6">
        <v>43270</v>
      </c>
    </row>
    <row r="140" spans="1:62" x14ac:dyDescent="0.2">
      <c r="A140" s="1">
        <v>10</v>
      </c>
      <c r="B140" s="1" t="s">
        <v>1198</v>
      </c>
      <c r="D140" s="2" t="s">
        <v>262</v>
      </c>
      <c r="E140" s="2" t="s">
        <v>587</v>
      </c>
      <c r="F140" s="2" t="s">
        <v>292</v>
      </c>
      <c r="H140" s="3" t="str">
        <f>TRIM(D140)&amp;"-"&amp;TRIM(E140)&amp;IF(TRIM(F140)&lt;&gt;"","-"&amp;TRIM(F140),"")&amp;IF(TRIM(G140)&lt;&gt;"","-"&amp;TRIM(G140),"")</f>
        <v>039-006-013</v>
      </c>
      <c r="I140" s="1" t="s">
        <v>1771</v>
      </c>
      <c r="J140" s="1">
        <v>368</v>
      </c>
      <c r="K140" s="4">
        <v>1</v>
      </c>
      <c r="L140" s="1">
        <v>1</v>
      </c>
      <c r="M140" s="1">
        <v>1</v>
      </c>
      <c r="N140" s="2" t="s">
        <v>124</v>
      </c>
      <c r="O140" s="1" t="s">
        <v>125</v>
      </c>
      <c r="Q140" s="2" t="s">
        <v>126</v>
      </c>
      <c r="S140" s="1">
        <v>1</v>
      </c>
      <c r="T140" s="1">
        <v>2018</v>
      </c>
      <c r="U140" s="5">
        <v>152500</v>
      </c>
      <c r="V140" s="5">
        <v>60000</v>
      </c>
      <c r="W140" s="5">
        <v>212500</v>
      </c>
      <c r="X140" s="5">
        <v>0</v>
      </c>
      <c r="Y140" s="1">
        <v>1</v>
      </c>
      <c r="Z140" s="1" t="s">
        <v>1772</v>
      </c>
      <c r="AB140" s="1" t="s">
        <v>1773</v>
      </c>
      <c r="AD140" s="1" t="s">
        <v>1774</v>
      </c>
      <c r="AE140" s="1" t="s">
        <v>92</v>
      </c>
      <c r="AF140" s="2" t="s">
        <v>1775</v>
      </c>
      <c r="AG140" s="1" t="s">
        <v>71</v>
      </c>
      <c r="AH140" s="6">
        <v>43470</v>
      </c>
      <c r="AI140" s="1" t="s">
        <v>1776</v>
      </c>
      <c r="AJ140" s="5">
        <v>240000</v>
      </c>
      <c r="AK140" s="1" t="s">
        <v>95</v>
      </c>
      <c r="AL140" s="1" t="s">
        <v>74</v>
      </c>
      <c r="AM140" s="1" t="s">
        <v>75</v>
      </c>
      <c r="AN140" s="1" t="s">
        <v>76</v>
      </c>
      <c r="AO140" s="1">
        <v>0</v>
      </c>
      <c r="AP140" s="1">
        <v>1.75</v>
      </c>
      <c r="AQ140" s="1">
        <v>1</v>
      </c>
      <c r="AR140" s="1">
        <v>1981</v>
      </c>
      <c r="AS140" s="2" t="s">
        <v>77</v>
      </c>
      <c r="AT140" s="1">
        <v>2</v>
      </c>
      <c r="AU140" s="1">
        <v>0</v>
      </c>
      <c r="AV140" s="1">
        <v>7</v>
      </c>
      <c r="AW140" s="5">
        <v>3784</v>
      </c>
      <c r="AX140" s="5">
        <v>1898</v>
      </c>
      <c r="AY140" s="1" t="s">
        <v>159</v>
      </c>
      <c r="AZ140" s="1" t="s">
        <v>160</v>
      </c>
      <c r="BA140" s="2" t="s">
        <v>133</v>
      </c>
      <c r="BB140" s="1" t="s">
        <v>134</v>
      </c>
      <c r="BD140" s="2" t="s">
        <v>124</v>
      </c>
      <c r="BE140" s="1">
        <v>103372</v>
      </c>
      <c r="BF140" s="1" t="s">
        <v>1204</v>
      </c>
      <c r="BG140" s="1">
        <v>6</v>
      </c>
      <c r="BJ140" s="6">
        <v>43473</v>
      </c>
    </row>
    <row r="141" spans="1:62" x14ac:dyDescent="0.2">
      <c r="A141" s="1">
        <v>18</v>
      </c>
      <c r="B141" s="1" t="s">
        <v>1198</v>
      </c>
      <c r="D141" s="2" t="s">
        <v>262</v>
      </c>
      <c r="E141" s="2" t="s">
        <v>587</v>
      </c>
      <c r="F141" s="2" t="s">
        <v>503</v>
      </c>
      <c r="H141" s="3" t="str">
        <f>TRIM(D141)&amp;"-"&amp;TRIM(E141)&amp;IF(TRIM(F141)&lt;&gt;"","-"&amp;TRIM(F141),"")&amp;IF(TRIM(G141)&lt;&gt;"","-"&amp;TRIM(G141),"")</f>
        <v>039-006-009</v>
      </c>
      <c r="I141" s="1" t="s">
        <v>1199</v>
      </c>
      <c r="J141" s="1">
        <v>375</v>
      </c>
      <c r="K141" s="4">
        <v>1</v>
      </c>
      <c r="L141" s="1">
        <v>1</v>
      </c>
      <c r="M141" s="1">
        <v>1</v>
      </c>
      <c r="N141" s="2" t="s">
        <v>124</v>
      </c>
      <c r="O141" s="1" t="s">
        <v>125</v>
      </c>
      <c r="Q141" s="2" t="s">
        <v>126</v>
      </c>
      <c r="S141" s="1">
        <v>1</v>
      </c>
      <c r="T141" s="1">
        <v>2018</v>
      </c>
      <c r="U141" s="5">
        <v>163000</v>
      </c>
      <c r="V141" s="5">
        <v>60000</v>
      </c>
      <c r="W141" s="5">
        <v>223000</v>
      </c>
      <c r="X141" s="5">
        <v>0</v>
      </c>
      <c r="Y141" s="1">
        <v>1</v>
      </c>
      <c r="Z141" s="1" t="s">
        <v>1200</v>
      </c>
      <c r="AB141" s="1" t="s">
        <v>1201</v>
      </c>
      <c r="AD141" s="1" t="s">
        <v>68</v>
      </c>
      <c r="AE141" s="1" t="s">
        <v>69</v>
      </c>
      <c r="AF141" s="2" t="s">
        <v>70</v>
      </c>
      <c r="AG141" s="1" t="s">
        <v>71</v>
      </c>
      <c r="AH141" s="6">
        <v>43343</v>
      </c>
      <c r="AI141" s="1" t="s">
        <v>1202</v>
      </c>
      <c r="AJ141" s="5">
        <v>243500</v>
      </c>
      <c r="AK141" s="1" t="s">
        <v>1203</v>
      </c>
      <c r="AL141" s="1" t="s">
        <v>74</v>
      </c>
      <c r="AM141" s="1" t="s">
        <v>75</v>
      </c>
      <c r="AN141" s="1" t="s">
        <v>76</v>
      </c>
      <c r="AO141" s="1">
        <v>0</v>
      </c>
      <c r="AP141" s="1">
        <v>1.75</v>
      </c>
      <c r="AQ141" s="1">
        <v>1</v>
      </c>
      <c r="AR141" s="1">
        <v>1981</v>
      </c>
      <c r="AS141" s="2" t="s">
        <v>77</v>
      </c>
      <c r="AT141" s="1">
        <v>3</v>
      </c>
      <c r="AU141" s="1">
        <v>0</v>
      </c>
      <c r="AV141" s="1">
        <v>7</v>
      </c>
      <c r="AW141" s="5">
        <v>3780</v>
      </c>
      <c r="AX141" s="5">
        <v>1894</v>
      </c>
      <c r="AY141" s="1" t="s">
        <v>159</v>
      </c>
      <c r="AZ141" s="1" t="s">
        <v>160</v>
      </c>
      <c r="BA141" s="2" t="s">
        <v>133</v>
      </c>
      <c r="BB141" s="1" t="s">
        <v>134</v>
      </c>
      <c r="BD141" s="2" t="s">
        <v>124</v>
      </c>
      <c r="BE141" s="1">
        <v>103372</v>
      </c>
      <c r="BF141" s="1" t="s">
        <v>1204</v>
      </c>
      <c r="BG141" s="1">
        <v>6</v>
      </c>
      <c r="BJ141" s="6">
        <v>43349</v>
      </c>
    </row>
    <row r="142" spans="1:62" x14ac:dyDescent="0.2">
      <c r="A142" s="1">
        <v>18</v>
      </c>
      <c r="B142" s="1" t="s">
        <v>616</v>
      </c>
      <c r="D142" s="2" t="s">
        <v>617</v>
      </c>
      <c r="E142" s="2" t="s">
        <v>138</v>
      </c>
      <c r="H142" s="3" t="str">
        <f>TRIM(D142)&amp;"-"&amp;TRIM(E142)&amp;IF(TRIM(F142)&lt;&gt;"","-"&amp;TRIM(F142),"")&amp;IF(TRIM(G142)&lt;&gt;"","-"&amp;TRIM(G142),"")</f>
        <v>056-004</v>
      </c>
      <c r="I142" s="1" t="s">
        <v>618</v>
      </c>
      <c r="J142" s="1">
        <v>6120</v>
      </c>
      <c r="K142" s="4">
        <v>0.3</v>
      </c>
      <c r="L142" s="1">
        <v>1</v>
      </c>
      <c r="M142" s="1">
        <v>1</v>
      </c>
      <c r="N142" s="2" t="s">
        <v>60</v>
      </c>
      <c r="O142" s="1" t="s">
        <v>61</v>
      </c>
      <c r="P142" s="2" t="s">
        <v>86</v>
      </c>
      <c r="Q142" s="2" t="s">
        <v>63</v>
      </c>
      <c r="R142" s="2" t="s">
        <v>87</v>
      </c>
      <c r="S142" s="1">
        <v>1</v>
      </c>
      <c r="T142" s="1">
        <v>2018</v>
      </c>
      <c r="U142" s="5">
        <v>162200</v>
      </c>
      <c r="V142" s="5">
        <v>59300</v>
      </c>
      <c r="W142" s="5">
        <v>221500</v>
      </c>
      <c r="X142" s="5">
        <v>0</v>
      </c>
      <c r="Y142" s="1">
        <v>1</v>
      </c>
      <c r="Z142" s="1" t="s">
        <v>568</v>
      </c>
      <c r="AA142" s="1" t="s">
        <v>569</v>
      </c>
      <c r="AB142" s="1" t="s">
        <v>570</v>
      </c>
      <c r="AD142" s="1" t="s">
        <v>68</v>
      </c>
      <c r="AE142" s="1" t="s">
        <v>69</v>
      </c>
      <c r="AF142" s="2" t="s">
        <v>70</v>
      </c>
      <c r="AG142" s="1" t="s">
        <v>71</v>
      </c>
      <c r="AH142" s="6">
        <v>43263</v>
      </c>
      <c r="AI142" s="1" t="s">
        <v>619</v>
      </c>
      <c r="AJ142" s="5">
        <v>259900</v>
      </c>
      <c r="AK142" s="1" t="s">
        <v>95</v>
      </c>
      <c r="AL142" s="1" t="s">
        <v>74</v>
      </c>
      <c r="AM142" s="1" t="s">
        <v>75</v>
      </c>
      <c r="AN142" s="1" t="s">
        <v>76</v>
      </c>
      <c r="AO142" s="1">
        <v>0</v>
      </c>
      <c r="AP142" s="1">
        <v>1.75</v>
      </c>
      <c r="AQ142" s="1">
        <v>1</v>
      </c>
      <c r="AR142" s="1">
        <v>2016</v>
      </c>
      <c r="AS142" s="2" t="s">
        <v>131</v>
      </c>
      <c r="AT142" s="1">
        <v>1</v>
      </c>
      <c r="AU142" s="1">
        <v>1</v>
      </c>
      <c r="AV142" s="1">
        <v>4</v>
      </c>
      <c r="AW142" s="5">
        <v>2928</v>
      </c>
      <c r="AX142" s="5">
        <v>1176</v>
      </c>
      <c r="AY142" s="1" t="s">
        <v>78</v>
      </c>
      <c r="AZ142" s="1" t="s">
        <v>79</v>
      </c>
      <c r="BA142" s="2" t="s">
        <v>77</v>
      </c>
      <c r="BB142" s="1" t="s">
        <v>96</v>
      </c>
      <c r="BD142" s="2" t="s">
        <v>60</v>
      </c>
      <c r="BJ142" s="6">
        <v>43263</v>
      </c>
    </row>
    <row r="143" spans="1:62" x14ac:dyDescent="0.2">
      <c r="A143" s="1">
        <v>3</v>
      </c>
      <c r="B143" s="1" t="s">
        <v>1898</v>
      </c>
      <c r="D143" s="2" t="s">
        <v>586</v>
      </c>
      <c r="E143" s="2" t="s">
        <v>291</v>
      </c>
      <c r="H143" s="3" t="str">
        <f>TRIM(D143)&amp;"-"&amp;TRIM(E143)&amp;IF(TRIM(F143)&lt;&gt;"","-"&amp;TRIM(F143),"")&amp;IF(TRIM(G143)&lt;&gt;"","-"&amp;TRIM(G143),"")</f>
        <v>095-067</v>
      </c>
      <c r="I143" s="1" t="s">
        <v>1899</v>
      </c>
      <c r="J143" s="1">
        <v>3898</v>
      </c>
      <c r="K143" s="4">
        <v>1.0800045899999999</v>
      </c>
      <c r="L143" s="1">
        <v>1</v>
      </c>
      <c r="M143" s="1">
        <v>1</v>
      </c>
      <c r="N143" s="2" t="s">
        <v>1900</v>
      </c>
      <c r="O143" s="1" t="s">
        <v>1901</v>
      </c>
      <c r="P143" s="2" t="s">
        <v>307</v>
      </c>
      <c r="Q143" s="2" t="s">
        <v>195</v>
      </c>
      <c r="R143" s="2" t="s">
        <v>101</v>
      </c>
      <c r="S143" s="1">
        <v>1</v>
      </c>
      <c r="T143" s="1">
        <v>2018</v>
      </c>
      <c r="U143" s="5">
        <v>15600</v>
      </c>
      <c r="V143" s="5">
        <v>404500</v>
      </c>
      <c r="W143" s="5">
        <v>420100</v>
      </c>
      <c r="X143" s="5">
        <v>0</v>
      </c>
      <c r="Y143" s="1">
        <v>1</v>
      </c>
      <c r="Z143" s="1" t="s">
        <v>1902</v>
      </c>
      <c r="AA143" s="1" t="s">
        <v>1903</v>
      </c>
      <c r="AB143" s="1" t="s">
        <v>1904</v>
      </c>
      <c r="AD143" s="1" t="s">
        <v>1905</v>
      </c>
      <c r="AE143" s="1" t="s">
        <v>92</v>
      </c>
      <c r="AF143" s="2" t="s">
        <v>1906</v>
      </c>
      <c r="AG143" s="1" t="s">
        <v>71</v>
      </c>
      <c r="AH143" s="6">
        <v>43511</v>
      </c>
      <c r="AI143" s="1" t="s">
        <v>1907</v>
      </c>
      <c r="AJ143" s="5">
        <v>960000</v>
      </c>
      <c r="AK143" s="1" t="s">
        <v>95</v>
      </c>
      <c r="AL143" s="1" t="s">
        <v>74</v>
      </c>
      <c r="AM143" s="1" t="s">
        <v>194</v>
      </c>
      <c r="AN143" s="1" t="s">
        <v>76</v>
      </c>
      <c r="AO143" s="1">
        <v>0</v>
      </c>
      <c r="BA143" s="2" t="s">
        <v>1065</v>
      </c>
      <c r="BB143" s="1" t="s">
        <v>1066</v>
      </c>
      <c r="BD143" s="2" t="s">
        <v>1900</v>
      </c>
      <c r="BJ143" s="6">
        <v>43515</v>
      </c>
    </row>
    <row r="144" spans="1:62" x14ac:dyDescent="0.2">
      <c r="A144" s="1">
        <v>6</v>
      </c>
      <c r="B144" s="1" t="s">
        <v>803</v>
      </c>
      <c r="D144" s="2" t="s">
        <v>398</v>
      </c>
      <c r="E144" s="2" t="s">
        <v>412</v>
      </c>
      <c r="H144" s="3" t="str">
        <f>TRIM(D144)&amp;"-"&amp;TRIM(E144)&amp;IF(TRIM(F144)&lt;&gt;"","-"&amp;TRIM(F144),"")&amp;IF(TRIM(G144)&lt;&gt;"","-"&amp;TRIM(G144),"")</f>
        <v>003-073</v>
      </c>
      <c r="I144" s="1" t="s">
        <v>1469</v>
      </c>
      <c r="J144" s="1">
        <v>601</v>
      </c>
      <c r="K144" s="4">
        <v>3</v>
      </c>
      <c r="L144" s="1">
        <v>1</v>
      </c>
      <c r="M144" s="1">
        <v>1</v>
      </c>
      <c r="N144" s="2" t="s">
        <v>60</v>
      </c>
      <c r="O144" s="1" t="s">
        <v>61</v>
      </c>
      <c r="P144" s="2" t="s">
        <v>62</v>
      </c>
      <c r="Q144" s="2" t="s">
        <v>63</v>
      </c>
      <c r="R144" s="2" t="s">
        <v>64</v>
      </c>
      <c r="S144" s="1">
        <v>1</v>
      </c>
      <c r="T144" s="1">
        <v>2018</v>
      </c>
      <c r="U144" s="5">
        <v>196800</v>
      </c>
      <c r="V144" s="5">
        <v>67300</v>
      </c>
      <c r="W144" s="5">
        <v>264100</v>
      </c>
      <c r="X144" s="5">
        <v>17000</v>
      </c>
      <c r="Y144" s="1">
        <v>1</v>
      </c>
      <c r="Z144" s="1" t="s">
        <v>1470</v>
      </c>
      <c r="AA144" s="1" t="s">
        <v>1471</v>
      </c>
      <c r="AB144" s="1" t="s">
        <v>1472</v>
      </c>
      <c r="AD144" s="1" t="s">
        <v>68</v>
      </c>
      <c r="AE144" s="1" t="s">
        <v>69</v>
      </c>
      <c r="AF144" s="2" t="s">
        <v>70</v>
      </c>
      <c r="AG144" s="1" t="s">
        <v>71</v>
      </c>
      <c r="AH144" s="6">
        <v>43388</v>
      </c>
      <c r="AI144" s="1" t="s">
        <v>1473</v>
      </c>
      <c r="AJ144" s="5">
        <v>423000</v>
      </c>
      <c r="AK144" s="1" t="s">
        <v>73</v>
      </c>
      <c r="AL144" s="1" t="s">
        <v>74</v>
      </c>
      <c r="AM144" s="1" t="s">
        <v>75</v>
      </c>
      <c r="AN144" s="1" t="s">
        <v>76</v>
      </c>
      <c r="AO144" s="1">
        <v>0</v>
      </c>
      <c r="AP144" s="1">
        <v>1.75</v>
      </c>
      <c r="AQ144" s="1">
        <v>1</v>
      </c>
      <c r="AR144" s="1">
        <v>1988</v>
      </c>
      <c r="AS144" s="2" t="s">
        <v>77</v>
      </c>
      <c r="AT144" s="1">
        <v>2</v>
      </c>
      <c r="AU144" s="1">
        <v>0</v>
      </c>
      <c r="AV144" s="1">
        <v>8</v>
      </c>
      <c r="AW144" s="5">
        <v>4434</v>
      </c>
      <c r="AX144" s="5">
        <v>2242</v>
      </c>
      <c r="AY144" s="1" t="s">
        <v>78</v>
      </c>
      <c r="AZ144" s="1" t="s">
        <v>79</v>
      </c>
      <c r="BA144" s="2" t="s">
        <v>77</v>
      </c>
      <c r="BB144" s="1" t="s">
        <v>96</v>
      </c>
      <c r="BD144" s="2" t="s">
        <v>60</v>
      </c>
      <c r="BJ144" s="6">
        <v>43388</v>
      </c>
    </row>
    <row r="145" spans="1:62" x14ac:dyDescent="0.2">
      <c r="A145" s="1">
        <v>16</v>
      </c>
      <c r="B145" s="1" t="s">
        <v>803</v>
      </c>
      <c r="D145" s="2" t="s">
        <v>398</v>
      </c>
      <c r="E145" s="2" t="s">
        <v>527</v>
      </c>
      <c r="H145" s="3" t="str">
        <f>TRIM(D145)&amp;"-"&amp;TRIM(E145)&amp;IF(TRIM(F145)&lt;&gt;"","-"&amp;TRIM(F145),"")&amp;IF(TRIM(G145)&lt;&gt;"","-"&amp;TRIM(G145),"")</f>
        <v>003-052</v>
      </c>
      <c r="I145" s="1" t="s">
        <v>804</v>
      </c>
      <c r="J145" s="1">
        <v>445</v>
      </c>
      <c r="K145" s="4">
        <v>3.0199954099999999</v>
      </c>
      <c r="L145" s="1">
        <v>1</v>
      </c>
      <c r="M145" s="1">
        <v>1</v>
      </c>
      <c r="N145" s="2" t="s">
        <v>60</v>
      </c>
      <c r="O145" s="1" t="s">
        <v>61</v>
      </c>
      <c r="P145" s="2" t="s">
        <v>62</v>
      </c>
      <c r="Q145" s="2" t="s">
        <v>63</v>
      </c>
      <c r="R145" s="2" t="s">
        <v>64</v>
      </c>
      <c r="S145" s="1">
        <v>1</v>
      </c>
      <c r="T145" s="1">
        <v>2018</v>
      </c>
      <c r="U145" s="5">
        <v>111900</v>
      </c>
      <c r="V145" s="5">
        <v>67400</v>
      </c>
      <c r="W145" s="5">
        <v>179300</v>
      </c>
      <c r="X145" s="5">
        <v>0</v>
      </c>
      <c r="Y145" s="1">
        <v>1</v>
      </c>
      <c r="Z145" s="1" t="s">
        <v>805</v>
      </c>
      <c r="AB145" s="1" t="s">
        <v>806</v>
      </c>
      <c r="AD145" s="1" t="s">
        <v>68</v>
      </c>
      <c r="AE145" s="1" t="s">
        <v>69</v>
      </c>
      <c r="AF145" s="2" t="s">
        <v>70</v>
      </c>
      <c r="AG145" s="1" t="s">
        <v>71</v>
      </c>
      <c r="AH145" s="6">
        <v>43280</v>
      </c>
      <c r="AI145" s="1" t="s">
        <v>807</v>
      </c>
      <c r="AJ145" s="5">
        <v>285000</v>
      </c>
      <c r="AK145" s="1" t="s">
        <v>95</v>
      </c>
      <c r="AL145" s="1" t="s">
        <v>74</v>
      </c>
      <c r="AM145" s="1" t="s">
        <v>75</v>
      </c>
      <c r="AN145" s="1" t="s">
        <v>76</v>
      </c>
      <c r="AO145" s="1">
        <v>0</v>
      </c>
      <c r="AP145" s="1">
        <v>1.75</v>
      </c>
      <c r="AQ145" s="1">
        <v>1</v>
      </c>
      <c r="AR145" s="1">
        <v>1987</v>
      </c>
      <c r="AS145" s="2" t="s">
        <v>77</v>
      </c>
      <c r="AT145" s="1">
        <v>2</v>
      </c>
      <c r="AU145" s="1">
        <v>0</v>
      </c>
      <c r="AV145" s="1">
        <v>6</v>
      </c>
      <c r="AW145" s="5">
        <v>2568</v>
      </c>
      <c r="AX145" s="5">
        <v>1416</v>
      </c>
      <c r="AY145" s="1" t="s">
        <v>159</v>
      </c>
      <c r="AZ145" s="1" t="s">
        <v>160</v>
      </c>
      <c r="BA145" s="2" t="s">
        <v>77</v>
      </c>
      <c r="BB145" s="1" t="s">
        <v>96</v>
      </c>
      <c r="BD145" s="2" t="s">
        <v>60</v>
      </c>
      <c r="BJ145" s="6">
        <v>43283</v>
      </c>
    </row>
    <row r="146" spans="1:62" x14ac:dyDescent="0.2">
      <c r="A146" s="1">
        <v>19</v>
      </c>
      <c r="B146" s="1" t="s">
        <v>803</v>
      </c>
      <c r="D146" s="2" t="s">
        <v>398</v>
      </c>
      <c r="E146" s="2" t="s">
        <v>797</v>
      </c>
      <c r="H146" s="3" t="str">
        <f>TRIM(D146)&amp;"-"&amp;TRIM(E146)&amp;IF(TRIM(F146)&lt;&gt;"","-"&amp;TRIM(F146),"")&amp;IF(TRIM(G146)&lt;&gt;"","-"&amp;TRIM(G146),"")</f>
        <v>003-055</v>
      </c>
      <c r="I146" s="1" t="s">
        <v>970</v>
      </c>
      <c r="J146" s="1">
        <v>1392</v>
      </c>
      <c r="K146" s="4">
        <v>3.3</v>
      </c>
      <c r="L146" s="1">
        <v>1</v>
      </c>
      <c r="M146" s="1">
        <v>1</v>
      </c>
      <c r="N146" s="2" t="s">
        <v>60</v>
      </c>
      <c r="O146" s="1" t="s">
        <v>61</v>
      </c>
      <c r="P146" s="2" t="s">
        <v>62</v>
      </c>
      <c r="Q146" s="2" t="s">
        <v>63</v>
      </c>
      <c r="R146" s="2" t="s">
        <v>64</v>
      </c>
      <c r="S146" s="1">
        <v>1</v>
      </c>
      <c r="T146" s="1">
        <v>2018</v>
      </c>
      <c r="U146" s="5">
        <v>195400</v>
      </c>
      <c r="V146" s="5">
        <v>68200</v>
      </c>
      <c r="W146" s="5">
        <v>263600</v>
      </c>
      <c r="X146" s="5">
        <v>0</v>
      </c>
      <c r="Y146" s="1">
        <v>1</v>
      </c>
      <c r="Z146" s="1" t="s">
        <v>971</v>
      </c>
      <c r="AB146" s="1" t="s">
        <v>972</v>
      </c>
      <c r="AD146" s="1" t="s">
        <v>68</v>
      </c>
      <c r="AE146" s="1" t="s">
        <v>69</v>
      </c>
      <c r="AF146" s="2" t="s">
        <v>70</v>
      </c>
      <c r="AG146" s="1" t="s">
        <v>71</v>
      </c>
      <c r="AH146" s="6">
        <v>43313</v>
      </c>
      <c r="AI146" s="1" t="s">
        <v>973</v>
      </c>
      <c r="AJ146" s="5">
        <v>357000</v>
      </c>
      <c r="AK146" s="1" t="s">
        <v>95</v>
      </c>
      <c r="AL146" s="1" t="s">
        <v>74</v>
      </c>
      <c r="AM146" s="1" t="s">
        <v>75</v>
      </c>
      <c r="AN146" s="1" t="s">
        <v>76</v>
      </c>
      <c r="AO146" s="1">
        <v>0</v>
      </c>
      <c r="AP146" s="1">
        <v>1.75</v>
      </c>
      <c r="AQ146" s="1">
        <v>1</v>
      </c>
      <c r="AR146" s="1">
        <v>1998</v>
      </c>
      <c r="AS146" s="2" t="s">
        <v>77</v>
      </c>
      <c r="AT146" s="1">
        <v>2</v>
      </c>
      <c r="AU146" s="1">
        <v>1</v>
      </c>
      <c r="AV146" s="1">
        <v>6</v>
      </c>
      <c r="AW146" s="5">
        <v>4480</v>
      </c>
      <c r="AX146" s="5">
        <v>2292</v>
      </c>
      <c r="AY146" s="1" t="s">
        <v>78</v>
      </c>
      <c r="AZ146" s="1" t="s">
        <v>79</v>
      </c>
      <c r="BA146" s="2" t="s">
        <v>77</v>
      </c>
      <c r="BB146" s="1" t="s">
        <v>96</v>
      </c>
      <c r="BD146" s="2" t="s">
        <v>60</v>
      </c>
      <c r="BJ146" s="6">
        <v>43315</v>
      </c>
    </row>
    <row r="147" spans="1:62" x14ac:dyDescent="0.2">
      <c r="A147" s="1">
        <v>9</v>
      </c>
      <c r="B147" s="1" t="s">
        <v>1800</v>
      </c>
      <c r="D147" s="2" t="s">
        <v>226</v>
      </c>
      <c r="E147" s="2" t="s">
        <v>247</v>
      </c>
      <c r="F147" s="2" t="s">
        <v>201</v>
      </c>
      <c r="H147" s="3" t="str">
        <f>TRIM(D147)&amp;"-"&amp;TRIM(E147)&amp;IF(TRIM(F147)&lt;&gt;"","-"&amp;TRIM(F147),"")&amp;IF(TRIM(G147)&lt;&gt;"","-"&amp;TRIM(G147),"")</f>
        <v>058-016-005</v>
      </c>
      <c r="I147" s="1" t="s">
        <v>2029</v>
      </c>
      <c r="J147" s="1">
        <v>6375</v>
      </c>
      <c r="K147" s="4">
        <v>1</v>
      </c>
      <c r="L147" s="1">
        <v>1</v>
      </c>
      <c r="M147" s="1">
        <v>1</v>
      </c>
      <c r="N147" s="2" t="s">
        <v>124</v>
      </c>
      <c r="O147" s="1" t="s">
        <v>125</v>
      </c>
      <c r="Q147" s="2" t="s">
        <v>126</v>
      </c>
      <c r="R147" s="2" t="s">
        <v>87</v>
      </c>
      <c r="S147" s="1">
        <v>1</v>
      </c>
      <c r="T147" s="1">
        <v>2018</v>
      </c>
      <c r="U147" s="5">
        <v>202400</v>
      </c>
      <c r="V147" s="5">
        <v>60000</v>
      </c>
      <c r="W147" s="5">
        <v>262400</v>
      </c>
      <c r="X147" s="5">
        <v>0</v>
      </c>
      <c r="Y147" s="1">
        <v>1</v>
      </c>
      <c r="Z147" s="1" t="s">
        <v>2030</v>
      </c>
      <c r="AA147" s="1" t="s">
        <v>2031</v>
      </c>
      <c r="AB147" s="1" t="s">
        <v>2032</v>
      </c>
      <c r="AD147" s="1" t="s">
        <v>68</v>
      </c>
      <c r="AE147" s="1" t="s">
        <v>69</v>
      </c>
      <c r="AF147" s="2" t="s">
        <v>70</v>
      </c>
      <c r="AG147" s="1" t="s">
        <v>71</v>
      </c>
      <c r="AH147" s="6">
        <v>43542</v>
      </c>
      <c r="AI147" s="1" t="s">
        <v>2033</v>
      </c>
      <c r="AJ147" s="5">
        <v>315000</v>
      </c>
      <c r="AK147" s="1" t="s">
        <v>95</v>
      </c>
      <c r="AL147" s="1" t="s">
        <v>74</v>
      </c>
      <c r="AM147" s="1" t="s">
        <v>75</v>
      </c>
      <c r="AN147" s="1" t="s">
        <v>76</v>
      </c>
      <c r="AO147" s="1">
        <v>0</v>
      </c>
      <c r="AP147" s="1">
        <v>2</v>
      </c>
      <c r="AQ147" s="1">
        <v>1</v>
      </c>
      <c r="AR147" s="1">
        <v>2003</v>
      </c>
      <c r="AS147" s="2" t="s">
        <v>80</v>
      </c>
      <c r="AT147" s="1">
        <v>2</v>
      </c>
      <c r="AU147" s="1">
        <v>1</v>
      </c>
      <c r="AV147" s="1">
        <v>6</v>
      </c>
      <c r="AW147" s="5">
        <v>2802</v>
      </c>
      <c r="AX147" s="5">
        <v>2018</v>
      </c>
      <c r="AY147" s="1" t="s">
        <v>78</v>
      </c>
      <c r="AZ147" s="1" t="s">
        <v>1454</v>
      </c>
      <c r="BA147" s="2" t="s">
        <v>133</v>
      </c>
      <c r="BB147" s="1" t="s">
        <v>134</v>
      </c>
      <c r="BD147" s="2" t="s">
        <v>124</v>
      </c>
      <c r="BE147" s="1">
        <v>103418</v>
      </c>
      <c r="BF147" s="1" t="s">
        <v>1805</v>
      </c>
      <c r="BG147" s="1">
        <v>45</v>
      </c>
      <c r="BJ147" s="6">
        <v>43544</v>
      </c>
    </row>
    <row r="148" spans="1:62" x14ac:dyDescent="0.2">
      <c r="A148" s="1">
        <v>11</v>
      </c>
      <c r="B148" s="1" t="s">
        <v>1800</v>
      </c>
      <c r="D148" s="2" t="s">
        <v>226</v>
      </c>
      <c r="E148" s="2" t="s">
        <v>247</v>
      </c>
      <c r="F148" s="2" t="s">
        <v>587</v>
      </c>
      <c r="H148" s="3" t="str">
        <f>TRIM(D148)&amp;"-"&amp;TRIM(E148)&amp;IF(TRIM(F148)&lt;&gt;"","-"&amp;TRIM(F148),"")&amp;IF(TRIM(G148)&lt;&gt;"","-"&amp;TRIM(G148),"")</f>
        <v>058-016-006</v>
      </c>
      <c r="I148" s="1" t="s">
        <v>1801</v>
      </c>
      <c r="J148" s="1">
        <v>6376</v>
      </c>
      <c r="K148" s="4">
        <v>1</v>
      </c>
      <c r="L148" s="1">
        <v>1</v>
      </c>
      <c r="M148" s="1">
        <v>1</v>
      </c>
      <c r="N148" s="2" t="s">
        <v>124</v>
      </c>
      <c r="O148" s="1" t="s">
        <v>125</v>
      </c>
      <c r="Q148" s="2" t="s">
        <v>126</v>
      </c>
      <c r="R148" s="2" t="s">
        <v>87</v>
      </c>
      <c r="S148" s="1">
        <v>1</v>
      </c>
      <c r="T148" s="1">
        <v>2018</v>
      </c>
      <c r="U148" s="5">
        <v>180800</v>
      </c>
      <c r="V148" s="5">
        <v>60000</v>
      </c>
      <c r="W148" s="5">
        <v>240800</v>
      </c>
      <c r="X148" s="5">
        <v>0</v>
      </c>
      <c r="Y148" s="1">
        <v>1</v>
      </c>
      <c r="Z148" s="1" t="s">
        <v>1802</v>
      </c>
      <c r="AB148" s="1" t="s">
        <v>1803</v>
      </c>
      <c r="AD148" s="1" t="s">
        <v>68</v>
      </c>
      <c r="AE148" s="1" t="s">
        <v>69</v>
      </c>
      <c r="AF148" s="2" t="s">
        <v>70</v>
      </c>
      <c r="AG148" s="1" t="s">
        <v>71</v>
      </c>
      <c r="AH148" s="6">
        <v>43480</v>
      </c>
      <c r="AI148" s="1" t="s">
        <v>1804</v>
      </c>
      <c r="AJ148" s="5">
        <v>285000</v>
      </c>
      <c r="AK148" s="1" t="s">
        <v>95</v>
      </c>
      <c r="AL148" s="1" t="s">
        <v>74</v>
      </c>
      <c r="AM148" s="1" t="s">
        <v>75</v>
      </c>
      <c r="AN148" s="1" t="s">
        <v>76</v>
      </c>
      <c r="AO148" s="1">
        <v>0</v>
      </c>
      <c r="AP148" s="1">
        <v>2</v>
      </c>
      <c r="AQ148" s="1">
        <v>1</v>
      </c>
      <c r="AR148" s="1">
        <v>2003</v>
      </c>
      <c r="AS148" s="2" t="s">
        <v>80</v>
      </c>
      <c r="AT148" s="1">
        <v>2</v>
      </c>
      <c r="AU148" s="1">
        <v>0</v>
      </c>
      <c r="AV148" s="1">
        <v>6</v>
      </c>
      <c r="AW148" s="5">
        <v>2276</v>
      </c>
      <c r="AX148" s="5">
        <v>1826</v>
      </c>
      <c r="AY148" s="1" t="s">
        <v>78</v>
      </c>
      <c r="AZ148" s="1" t="s">
        <v>1454</v>
      </c>
      <c r="BA148" s="2" t="s">
        <v>133</v>
      </c>
      <c r="BB148" s="1" t="s">
        <v>134</v>
      </c>
      <c r="BD148" s="2" t="s">
        <v>124</v>
      </c>
      <c r="BE148" s="1">
        <v>103418</v>
      </c>
      <c r="BF148" s="1" t="s">
        <v>1805</v>
      </c>
      <c r="BG148" s="1">
        <v>45</v>
      </c>
      <c r="BJ148" s="6">
        <v>43482</v>
      </c>
    </row>
    <row r="149" spans="1:62" x14ac:dyDescent="0.2">
      <c r="A149" s="1">
        <v>13</v>
      </c>
      <c r="B149" s="1" t="s">
        <v>1672</v>
      </c>
      <c r="D149" s="2" t="s">
        <v>261</v>
      </c>
      <c r="E149" s="2" t="s">
        <v>111</v>
      </c>
      <c r="F149" s="2" t="s">
        <v>398</v>
      </c>
      <c r="H149" s="3" t="str">
        <f>TRIM(D149)&amp;"-"&amp;TRIM(E149)&amp;IF(TRIM(F149)&lt;&gt;"","-"&amp;TRIM(F149),"")&amp;IF(TRIM(G149)&lt;&gt;"","-"&amp;TRIM(G149),"")</f>
        <v>035-021-003</v>
      </c>
      <c r="I149" s="1" t="s">
        <v>1673</v>
      </c>
      <c r="J149" s="1">
        <v>7644</v>
      </c>
      <c r="K149" s="4">
        <v>1</v>
      </c>
      <c r="L149" s="1">
        <v>1</v>
      </c>
      <c r="M149" s="1">
        <v>1</v>
      </c>
      <c r="N149" s="2" t="s">
        <v>124</v>
      </c>
      <c r="O149" s="1" t="s">
        <v>125</v>
      </c>
      <c r="Q149" s="2" t="s">
        <v>126</v>
      </c>
      <c r="R149" s="2" t="s">
        <v>87</v>
      </c>
      <c r="S149" s="1">
        <v>1</v>
      </c>
      <c r="T149" s="1">
        <v>2018</v>
      </c>
      <c r="U149" s="5">
        <v>0</v>
      </c>
      <c r="V149" s="5">
        <v>20000</v>
      </c>
      <c r="W149" s="5">
        <v>20000</v>
      </c>
      <c r="X149" s="5">
        <v>0</v>
      </c>
      <c r="Y149" s="1">
        <v>1</v>
      </c>
      <c r="Z149" s="1" t="s">
        <v>1674</v>
      </c>
      <c r="AB149" s="1" t="s">
        <v>1675</v>
      </c>
      <c r="AD149" s="1" t="s">
        <v>68</v>
      </c>
      <c r="AE149" s="1" t="s">
        <v>69</v>
      </c>
      <c r="AF149" s="2" t="s">
        <v>70</v>
      </c>
      <c r="AG149" s="1" t="s">
        <v>71</v>
      </c>
      <c r="AH149" s="6">
        <v>43448</v>
      </c>
      <c r="AI149" s="1" t="s">
        <v>1676</v>
      </c>
      <c r="AJ149" s="5">
        <v>450000</v>
      </c>
      <c r="AK149" s="1" t="s">
        <v>73</v>
      </c>
      <c r="AL149" s="1" t="s">
        <v>74</v>
      </c>
      <c r="AM149" s="1" t="s">
        <v>75</v>
      </c>
      <c r="AN149" s="1" t="s">
        <v>76</v>
      </c>
      <c r="AO149" s="1">
        <v>0</v>
      </c>
      <c r="AP149" s="1">
        <v>1</v>
      </c>
      <c r="AQ149" s="1">
        <v>1</v>
      </c>
      <c r="AR149" s="1">
        <v>2018</v>
      </c>
      <c r="AS149" s="2" t="s">
        <v>80</v>
      </c>
      <c r="AT149" s="1">
        <v>3</v>
      </c>
      <c r="AV149" s="1">
        <v>5</v>
      </c>
      <c r="AW149" s="5">
        <v>4728</v>
      </c>
      <c r="AX149" s="5">
        <v>2224</v>
      </c>
      <c r="AY149" s="1" t="s">
        <v>78</v>
      </c>
      <c r="AZ149" s="1" t="s">
        <v>79</v>
      </c>
      <c r="BA149" s="2" t="s">
        <v>133</v>
      </c>
      <c r="BB149" s="1" t="s">
        <v>134</v>
      </c>
      <c r="BD149" s="2" t="s">
        <v>124</v>
      </c>
      <c r="BE149" s="1">
        <v>106543</v>
      </c>
      <c r="BF149" s="1" t="s">
        <v>1677</v>
      </c>
      <c r="BG149" s="1">
        <v>83</v>
      </c>
      <c r="BH149" s="1">
        <v>0</v>
      </c>
      <c r="BJ149" s="6">
        <v>43452</v>
      </c>
    </row>
    <row r="150" spans="1:62" x14ac:dyDescent="0.2">
      <c r="A150" s="1">
        <v>9</v>
      </c>
      <c r="B150" s="1" t="s">
        <v>1001</v>
      </c>
      <c r="D150" s="2" t="s">
        <v>480</v>
      </c>
      <c r="E150" s="2" t="s">
        <v>643</v>
      </c>
      <c r="H150" s="3" t="str">
        <f>TRIM(D150)&amp;"-"&amp;TRIM(E150)&amp;IF(TRIM(F150)&lt;&gt;"","-"&amp;TRIM(F150),"")&amp;IF(TRIM(G150)&lt;&gt;"","-"&amp;TRIM(G150),"")</f>
        <v>043-057</v>
      </c>
      <c r="I150" s="1" t="s">
        <v>1543</v>
      </c>
      <c r="J150" s="1">
        <v>2446</v>
      </c>
      <c r="K150" s="4">
        <v>0.5</v>
      </c>
      <c r="L150" s="1">
        <v>1</v>
      </c>
      <c r="M150" s="1">
        <v>1</v>
      </c>
      <c r="N150" s="2" t="s">
        <v>60</v>
      </c>
      <c r="O150" s="1" t="s">
        <v>61</v>
      </c>
      <c r="P150" s="2" t="s">
        <v>86</v>
      </c>
      <c r="Q150" s="2" t="s">
        <v>242</v>
      </c>
      <c r="R150" s="2" t="s">
        <v>87</v>
      </c>
      <c r="S150" s="1">
        <v>1</v>
      </c>
      <c r="T150" s="1">
        <v>2018</v>
      </c>
      <c r="U150" s="5">
        <v>118700</v>
      </c>
      <c r="V150" s="5">
        <v>72000</v>
      </c>
      <c r="W150" s="5">
        <v>190700</v>
      </c>
      <c r="X150" s="5">
        <v>17000</v>
      </c>
      <c r="Y150" s="1">
        <v>1</v>
      </c>
      <c r="Z150" s="1" t="s">
        <v>1544</v>
      </c>
      <c r="AB150" s="1" t="s">
        <v>1545</v>
      </c>
      <c r="AD150" s="1" t="s">
        <v>1546</v>
      </c>
      <c r="AE150" s="1" t="s">
        <v>92</v>
      </c>
      <c r="AF150" s="2" t="s">
        <v>1547</v>
      </c>
      <c r="AG150" s="1" t="s">
        <v>71</v>
      </c>
      <c r="AH150" s="6">
        <v>43411</v>
      </c>
      <c r="AI150" s="1" t="s">
        <v>1548</v>
      </c>
      <c r="AJ150" s="5">
        <v>275000</v>
      </c>
      <c r="AK150" s="1" t="s">
        <v>95</v>
      </c>
      <c r="AL150" s="1" t="s">
        <v>74</v>
      </c>
      <c r="AM150" s="1" t="s">
        <v>75</v>
      </c>
      <c r="AN150" s="1" t="s">
        <v>76</v>
      </c>
      <c r="AO150" s="1">
        <v>0</v>
      </c>
      <c r="AP150" s="1">
        <v>1</v>
      </c>
      <c r="AQ150" s="1">
        <v>1</v>
      </c>
      <c r="AR150" s="1">
        <v>1962</v>
      </c>
      <c r="AS150" s="2" t="s">
        <v>80</v>
      </c>
      <c r="AT150" s="1">
        <v>1</v>
      </c>
      <c r="AU150" s="1">
        <v>0</v>
      </c>
      <c r="AV150" s="1">
        <v>5</v>
      </c>
      <c r="AW150" s="5">
        <v>3239</v>
      </c>
      <c r="AX150" s="5">
        <v>1172</v>
      </c>
      <c r="AY150" s="1" t="s">
        <v>78</v>
      </c>
      <c r="AZ150" s="1" t="s">
        <v>79</v>
      </c>
      <c r="BA150" s="2" t="s">
        <v>108</v>
      </c>
      <c r="BB150" s="1" t="s">
        <v>109</v>
      </c>
      <c r="BD150" s="2" t="s">
        <v>60</v>
      </c>
      <c r="BJ150" s="6">
        <v>43412</v>
      </c>
    </row>
    <row r="151" spans="1:62" x14ac:dyDescent="0.2">
      <c r="A151" s="1">
        <v>18</v>
      </c>
      <c r="B151" s="1" t="s">
        <v>1001</v>
      </c>
      <c r="D151" s="2" t="s">
        <v>480</v>
      </c>
      <c r="E151" s="2" t="s">
        <v>1002</v>
      </c>
      <c r="H151" s="3" t="str">
        <f>TRIM(D151)&amp;"-"&amp;TRIM(E151)&amp;IF(TRIM(F151)&lt;&gt;"","-"&amp;TRIM(F151),"")&amp;IF(TRIM(G151)&lt;&gt;"","-"&amp;TRIM(G151),"")</f>
        <v>043-069</v>
      </c>
      <c r="I151" s="1" t="s">
        <v>1003</v>
      </c>
      <c r="J151" s="1">
        <v>1721</v>
      </c>
      <c r="K151" s="4">
        <v>0.33999082000000003</v>
      </c>
      <c r="L151" s="1">
        <v>1</v>
      </c>
      <c r="M151" s="1">
        <v>1</v>
      </c>
      <c r="N151" s="2" t="s">
        <v>60</v>
      </c>
      <c r="O151" s="1" t="s">
        <v>61</v>
      </c>
      <c r="P151" s="2" t="s">
        <v>86</v>
      </c>
      <c r="Q151" s="2" t="s">
        <v>242</v>
      </c>
      <c r="R151" s="2" t="s">
        <v>87</v>
      </c>
      <c r="S151" s="1">
        <v>1</v>
      </c>
      <c r="T151" s="1">
        <v>2018</v>
      </c>
      <c r="U151" s="5">
        <v>163200</v>
      </c>
      <c r="V151" s="5">
        <v>66000</v>
      </c>
      <c r="W151" s="5">
        <v>229200</v>
      </c>
      <c r="X151" s="5">
        <v>0</v>
      </c>
      <c r="Y151" s="1">
        <v>1</v>
      </c>
      <c r="Z151" s="1" t="s">
        <v>1004</v>
      </c>
      <c r="AA151" s="1" t="s">
        <v>1005</v>
      </c>
      <c r="AB151" s="1" t="s">
        <v>856</v>
      </c>
      <c r="AD151" s="1" t="s">
        <v>68</v>
      </c>
      <c r="AE151" s="1" t="s">
        <v>69</v>
      </c>
      <c r="AF151" s="2" t="s">
        <v>70</v>
      </c>
      <c r="AG151" s="1" t="s">
        <v>71</v>
      </c>
      <c r="AH151" s="6">
        <v>43314</v>
      </c>
      <c r="AI151" s="1" t="s">
        <v>1006</v>
      </c>
      <c r="AJ151" s="5">
        <v>355000</v>
      </c>
      <c r="AK151" s="1" t="s">
        <v>95</v>
      </c>
      <c r="AL151" s="1" t="s">
        <v>74</v>
      </c>
      <c r="AM151" s="1" t="s">
        <v>75</v>
      </c>
      <c r="AN151" s="1" t="s">
        <v>76</v>
      </c>
      <c r="AO151" s="1">
        <v>0</v>
      </c>
      <c r="AP151" s="1">
        <v>2</v>
      </c>
      <c r="AQ151" s="1">
        <v>1</v>
      </c>
      <c r="AR151" s="1">
        <v>1962</v>
      </c>
      <c r="AS151" s="2" t="s">
        <v>77</v>
      </c>
      <c r="AT151" s="1">
        <v>2</v>
      </c>
      <c r="AU151" s="1">
        <v>0</v>
      </c>
      <c r="AV151" s="1">
        <v>10</v>
      </c>
      <c r="AW151" s="5">
        <v>3392</v>
      </c>
      <c r="AX151" s="5">
        <v>1768</v>
      </c>
      <c r="AY151" s="1" t="s">
        <v>78</v>
      </c>
      <c r="AZ151" s="1" t="s">
        <v>79</v>
      </c>
      <c r="BA151" s="2" t="s">
        <v>80</v>
      </c>
      <c r="BB151" s="1" t="s">
        <v>81</v>
      </c>
      <c r="BD151" s="2" t="s">
        <v>60</v>
      </c>
      <c r="BJ151" s="6">
        <v>43315</v>
      </c>
    </row>
    <row r="152" spans="1:62" x14ac:dyDescent="0.2">
      <c r="A152" s="1">
        <v>19</v>
      </c>
      <c r="B152" s="1" t="s">
        <v>314</v>
      </c>
      <c r="D152" s="2" t="s">
        <v>315</v>
      </c>
      <c r="E152" s="2" t="s">
        <v>316</v>
      </c>
      <c r="H152" s="3" t="str">
        <f>TRIM(D152)&amp;"-"&amp;TRIM(E152)&amp;IF(TRIM(F152)&lt;&gt;"","-"&amp;TRIM(F152),"")&amp;IF(TRIM(G152)&lt;&gt;"","-"&amp;TRIM(G152),"")</f>
        <v>097-053</v>
      </c>
      <c r="I152" s="1" t="s">
        <v>317</v>
      </c>
      <c r="J152" s="1">
        <v>5269</v>
      </c>
      <c r="K152" s="4">
        <v>8.9990819999999999E-2</v>
      </c>
      <c r="L152" s="1">
        <v>1</v>
      </c>
      <c r="M152" s="1">
        <v>1</v>
      </c>
      <c r="N152" s="2" t="s">
        <v>318</v>
      </c>
      <c r="O152" s="1" t="s">
        <v>319</v>
      </c>
      <c r="Q152" s="2" t="s">
        <v>63</v>
      </c>
      <c r="S152" s="1">
        <v>1</v>
      </c>
      <c r="T152" s="1">
        <v>2018</v>
      </c>
      <c r="U152" s="5">
        <v>295800</v>
      </c>
      <c r="V152" s="5">
        <v>1692000</v>
      </c>
      <c r="W152" s="5">
        <v>1987800</v>
      </c>
      <c r="X152" s="5">
        <v>0</v>
      </c>
      <c r="Y152" s="1">
        <v>1</v>
      </c>
      <c r="Z152" s="1" t="s">
        <v>320</v>
      </c>
      <c r="AB152" s="1" t="s">
        <v>321</v>
      </c>
      <c r="AD152" s="1" t="s">
        <v>322</v>
      </c>
      <c r="AE152" s="1" t="s">
        <v>323</v>
      </c>
      <c r="AF152" s="2" t="s">
        <v>324</v>
      </c>
      <c r="AG152" s="1" t="s">
        <v>71</v>
      </c>
      <c r="AH152" s="6">
        <v>43221</v>
      </c>
      <c r="AI152" s="1" t="s">
        <v>325</v>
      </c>
      <c r="AJ152" s="5">
        <v>2050000</v>
      </c>
      <c r="AK152" s="1" t="s">
        <v>95</v>
      </c>
      <c r="AL152" s="1" t="s">
        <v>74</v>
      </c>
      <c r="AM152" s="1" t="s">
        <v>75</v>
      </c>
      <c r="AN152" s="1" t="s">
        <v>326</v>
      </c>
      <c r="AO152" s="1">
        <v>0</v>
      </c>
      <c r="AP152" s="1">
        <v>2</v>
      </c>
      <c r="AQ152" s="1">
        <v>1</v>
      </c>
      <c r="AR152" s="1">
        <v>1917</v>
      </c>
      <c r="AS152" s="2" t="s">
        <v>288</v>
      </c>
      <c r="AT152" s="1">
        <v>3</v>
      </c>
      <c r="AU152" s="1">
        <v>1</v>
      </c>
      <c r="AV152" s="1">
        <v>11</v>
      </c>
      <c r="AW152" s="5">
        <v>5490</v>
      </c>
      <c r="AX152" s="5">
        <v>2820</v>
      </c>
      <c r="AY152" s="1" t="s">
        <v>327</v>
      </c>
      <c r="AZ152" s="1" t="s">
        <v>79</v>
      </c>
      <c r="BA152" s="2" t="s">
        <v>80</v>
      </c>
      <c r="BB152" s="1" t="s">
        <v>81</v>
      </c>
      <c r="BD152" s="2" t="s">
        <v>318</v>
      </c>
      <c r="BJ152" s="6">
        <v>43223</v>
      </c>
    </row>
    <row r="153" spans="1:62" x14ac:dyDescent="0.2">
      <c r="A153" s="1">
        <v>11</v>
      </c>
      <c r="B153" s="1" t="s">
        <v>1763</v>
      </c>
      <c r="D153" s="2" t="s">
        <v>398</v>
      </c>
      <c r="E153" s="2" t="s">
        <v>1764</v>
      </c>
      <c r="H153" s="3" t="str">
        <f>TRIM(D153)&amp;"-"&amp;TRIM(E153)&amp;IF(TRIM(F153)&lt;&gt;"","-"&amp;TRIM(F153),"")&amp;IF(TRIM(G153)&lt;&gt;"","-"&amp;TRIM(G153),"")</f>
        <v>003-154</v>
      </c>
      <c r="I153" s="1" t="s">
        <v>1765</v>
      </c>
      <c r="J153" s="1">
        <v>7434</v>
      </c>
      <c r="K153" s="4">
        <v>1.26000918</v>
      </c>
      <c r="L153" s="1">
        <v>1</v>
      </c>
      <c r="M153" s="1">
        <v>1</v>
      </c>
      <c r="N153" s="2" t="s">
        <v>229</v>
      </c>
      <c r="O153" s="1" t="s">
        <v>230</v>
      </c>
      <c r="P153" s="2" t="s">
        <v>62</v>
      </c>
      <c r="Q153" s="2" t="s">
        <v>255</v>
      </c>
      <c r="R153" s="2" t="s">
        <v>64</v>
      </c>
      <c r="S153" s="1">
        <v>1</v>
      </c>
      <c r="T153" s="1">
        <v>2018</v>
      </c>
      <c r="U153" s="5">
        <v>0</v>
      </c>
      <c r="V153" s="5">
        <v>80400</v>
      </c>
      <c r="W153" s="5">
        <v>80400</v>
      </c>
      <c r="X153" s="5">
        <v>0</v>
      </c>
      <c r="Y153" s="1">
        <v>1</v>
      </c>
      <c r="Z153" s="1" t="s">
        <v>1766</v>
      </c>
      <c r="AB153" s="1" t="s">
        <v>1767</v>
      </c>
      <c r="AD153" s="1" t="s">
        <v>1768</v>
      </c>
      <c r="AE153" s="1" t="s">
        <v>92</v>
      </c>
      <c r="AF153" s="2" t="s">
        <v>1769</v>
      </c>
      <c r="AG153" s="1" t="s">
        <v>71</v>
      </c>
      <c r="AH153" s="6">
        <v>43469</v>
      </c>
      <c r="AI153" s="1" t="s">
        <v>1770</v>
      </c>
      <c r="AJ153" s="5">
        <v>65000</v>
      </c>
      <c r="AK153" s="1" t="s">
        <v>95</v>
      </c>
      <c r="AL153" s="1" t="s">
        <v>74</v>
      </c>
      <c r="AM153" s="1" t="s">
        <v>194</v>
      </c>
      <c r="AN153" s="1" t="s">
        <v>76</v>
      </c>
      <c r="AO153" s="1">
        <v>0</v>
      </c>
      <c r="BA153" s="2" t="s">
        <v>237</v>
      </c>
      <c r="BB153" s="1" t="s">
        <v>238</v>
      </c>
      <c r="BD153" s="2" t="s">
        <v>229</v>
      </c>
      <c r="BH153" s="1">
        <v>0</v>
      </c>
      <c r="BJ153" s="6">
        <v>43469</v>
      </c>
    </row>
    <row r="154" spans="1:62" x14ac:dyDescent="0.2">
      <c r="A154" s="1">
        <v>20</v>
      </c>
      <c r="B154" s="1" t="s">
        <v>750</v>
      </c>
      <c r="D154" s="2" t="s">
        <v>470</v>
      </c>
      <c r="E154" s="2" t="s">
        <v>227</v>
      </c>
      <c r="H154" s="3" t="str">
        <f>TRIM(D154)&amp;"-"&amp;TRIM(E154)&amp;IF(TRIM(F154)&lt;&gt;"","-"&amp;TRIM(F154),"")&amp;IF(TRIM(G154)&lt;&gt;"","-"&amp;TRIM(G154),"")</f>
        <v>063-050</v>
      </c>
      <c r="I154" s="1" t="s">
        <v>751</v>
      </c>
      <c r="J154" s="1">
        <v>7667</v>
      </c>
      <c r="K154" s="4">
        <v>3.0600091800000002</v>
      </c>
      <c r="L154" s="1">
        <v>1</v>
      </c>
      <c r="M154" s="1">
        <v>1</v>
      </c>
      <c r="N154" s="2" t="s">
        <v>60</v>
      </c>
      <c r="O154" s="1" t="s">
        <v>61</v>
      </c>
      <c r="P154" s="2" t="s">
        <v>86</v>
      </c>
      <c r="Q154" s="2" t="s">
        <v>63</v>
      </c>
      <c r="R154" s="2" t="s">
        <v>64</v>
      </c>
      <c r="S154" s="1">
        <v>1</v>
      </c>
      <c r="T154" s="1">
        <v>2018</v>
      </c>
      <c r="U154" s="5">
        <v>0</v>
      </c>
      <c r="V154" s="5">
        <v>0</v>
      </c>
      <c r="W154" s="5">
        <v>0</v>
      </c>
      <c r="X154" s="5">
        <v>0</v>
      </c>
      <c r="Y154" s="1">
        <v>1</v>
      </c>
      <c r="Z154" s="1" t="s">
        <v>752</v>
      </c>
      <c r="AB154" s="1" t="s">
        <v>753</v>
      </c>
      <c r="AD154" s="1" t="s">
        <v>754</v>
      </c>
      <c r="AE154" s="1" t="s">
        <v>69</v>
      </c>
      <c r="AF154" s="2" t="s">
        <v>755</v>
      </c>
      <c r="AG154" s="1" t="s">
        <v>71</v>
      </c>
      <c r="AH154" s="6">
        <v>43273</v>
      </c>
      <c r="AI154" s="1" t="s">
        <v>756</v>
      </c>
      <c r="AJ154" s="5">
        <v>100000</v>
      </c>
      <c r="AK154" s="1" t="s">
        <v>73</v>
      </c>
      <c r="AL154" s="1" t="s">
        <v>74</v>
      </c>
      <c r="AM154" s="1" t="s">
        <v>194</v>
      </c>
      <c r="AN154" s="1" t="s">
        <v>76</v>
      </c>
      <c r="AO154" s="1">
        <v>0</v>
      </c>
      <c r="AP154" s="1">
        <v>1.75</v>
      </c>
      <c r="AQ154" s="1">
        <v>1</v>
      </c>
      <c r="AR154" s="1">
        <v>2018</v>
      </c>
      <c r="AS154" s="2" t="s">
        <v>80</v>
      </c>
      <c r="AT154" s="1">
        <v>2</v>
      </c>
      <c r="AU154" s="1">
        <v>1</v>
      </c>
      <c r="AW154" s="5">
        <v>5283</v>
      </c>
      <c r="AX154" s="5">
        <v>2313</v>
      </c>
      <c r="AY154" s="1" t="s">
        <v>78</v>
      </c>
      <c r="AZ154" s="1" t="s">
        <v>79</v>
      </c>
      <c r="BA154" s="2" t="s">
        <v>77</v>
      </c>
      <c r="BB154" s="1" t="s">
        <v>96</v>
      </c>
      <c r="BD154" s="2" t="s">
        <v>60</v>
      </c>
      <c r="BH154" s="1">
        <v>0</v>
      </c>
      <c r="BJ154" s="6">
        <v>43276</v>
      </c>
    </row>
    <row r="155" spans="1:62" x14ac:dyDescent="0.2">
      <c r="A155" s="1">
        <v>60</v>
      </c>
      <c r="B155" s="1" t="s">
        <v>750</v>
      </c>
      <c r="D155" s="2" t="s">
        <v>154</v>
      </c>
      <c r="E155" s="2" t="s">
        <v>879</v>
      </c>
      <c r="H155" s="3" t="str">
        <f>TRIM(D155)&amp;"-"&amp;TRIM(E155)&amp;IF(TRIM(F155)&lt;&gt;"","-"&amp;TRIM(F155),"")&amp;IF(TRIM(G155)&lt;&gt;"","-"&amp;TRIM(G155),"")</f>
        <v>012-090</v>
      </c>
      <c r="I155" s="1" t="s">
        <v>880</v>
      </c>
      <c r="J155" s="1">
        <v>2523</v>
      </c>
      <c r="K155" s="4">
        <v>6.3300045899999997</v>
      </c>
      <c r="L155" s="1">
        <v>1</v>
      </c>
      <c r="M155" s="1">
        <v>1</v>
      </c>
      <c r="N155" s="2" t="s">
        <v>60</v>
      </c>
      <c r="O155" s="1" t="s">
        <v>61</v>
      </c>
      <c r="P155" s="2" t="s">
        <v>62</v>
      </c>
      <c r="Q155" s="2" t="s">
        <v>63</v>
      </c>
      <c r="R155" s="2" t="s">
        <v>64</v>
      </c>
      <c r="S155" s="1">
        <v>1</v>
      </c>
      <c r="T155" s="1">
        <v>2018</v>
      </c>
      <c r="U155" s="5">
        <v>267300</v>
      </c>
      <c r="V155" s="5">
        <v>77100</v>
      </c>
      <c r="W155" s="5">
        <v>344400</v>
      </c>
      <c r="X155" s="5">
        <v>17000</v>
      </c>
      <c r="Y155" s="1">
        <v>1</v>
      </c>
      <c r="Z155" s="1" t="s">
        <v>881</v>
      </c>
      <c r="AA155" s="1" t="s">
        <v>882</v>
      </c>
      <c r="AB155" s="1" t="s">
        <v>883</v>
      </c>
      <c r="AD155" s="1" t="s">
        <v>68</v>
      </c>
      <c r="AE155" s="1" t="s">
        <v>69</v>
      </c>
      <c r="AF155" s="2" t="s">
        <v>70</v>
      </c>
      <c r="AG155" s="1" t="s">
        <v>71</v>
      </c>
      <c r="AH155" s="6">
        <v>43294</v>
      </c>
      <c r="AI155" s="1" t="s">
        <v>884</v>
      </c>
      <c r="AJ155" s="5">
        <v>515000</v>
      </c>
      <c r="AK155" s="1" t="s">
        <v>95</v>
      </c>
      <c r="AL155" s="1" t="s">
        <v>74</v>
      </c>
      <c r="AM155" s="1" t="s">
        <v>75</v>
      </c>
      <c r="AN155" s="1" t="s">
        <v>76</v>
      </c>
      <c r="AO155" s="1">
        <v>0</v>
      </c>
      <c r="AP155" s="1">
        <v>2</v>
      </c>
      <c r="AQ155" s="1">
        <v>1</v>
      </c>
      <c r="AR155" s="1">
        <v>1996</v>
      </c>
      <c r="AS155" s="2" t="s">
        <v>77</v>
      </c>
      <c r="AT155" s="1">
        <v>2</v>
      </c>
      <c r="AU155" s="1">
        <v>1</v>
      </c>
      <c r="AV155" s="1">
        <v>7</v>
      </c>
      <c r="AW155" s="5">
        <v>5248</v>
      </c>
      <c r="AX155" s="5">
        <v>2980</v>
      </c>
      <c r="AY155" s="1" t="s">
        <v>78</v>
      </c>
      <c r="AZ155" s="1" t="s">
        <v>79</v>
      </c>
      <c r="BA155" s="2" t="s">
        <v>80</v>
      </c>
      <c r="BB155" s="1" t="s">
        <v>81</v>
      </c>
      <c r="BD155" s="2" t="s">
        <v>60</v>
      </c>
      <c r="BJ155" s="6">
        <v>43294</v>
      </c>
    </row>
    <row r="156" spans="1:62" x14ac:dyDescent="0.2">
      <c r="A156" s="1">
        <v>41</v>
      </c>
      <c r="B156" s="1" t="s">
        <v>1981</v>
      </c>
      <c r="D156" s="2" t="s">
        <v>282</v>
      </c>
      <c r="E156" s="2" t="s">
        <v>1737</v>
      </c>
      <c r="F156" s="2" t="s">
        <v>1017</v>
      </c>
      <c r="H156" s="3" t="str">
        <f>TRIM(D156)&amp;"-"&amp;TRIM(E156)&amp;IF(TRIM(F156)&lt;&gt;"","-"&amp;TRIM(F156),"")&amp;IF(TRIM(G156)&lt;&gt;"","-"&amp;TRIM(G156),"")</f>
        <v>051-150-007</v>
      </c>
      <c r="I156" s="1" t="s">
        <v>1982</v>
      </c>
      <c r="J156" s="1">
        <v>7303</v>
      </c>
      <c r="K156" s="4">
        <v>1</v>
      </c>
      <c r="L156" s="1">
        <v>1</v>
      </c>
      <c r="M156" s="1">
        <v>1</v>
      </c>
      <c r="N156" s="2" t="s">
        <v>124</v>
      </c>
      <c r="O156" s="1" t="s">
        <v>125</v>
      </c>
      <c r="Q156" s="2" t="s">
        <v>126</v>
      </c>
      <c r="R156" s="2" t="s">
        <v>1852</v>
      </c>
      <c r="S156" s="1">
        <v>1</v>
      </c>
      <c r="T156" s="1">
        <v>2018</v>
      </c>
      <c r="U156" s="5">
        <v>166200</v>
      </c>
      <c r="V156" s="5">
        <v>125000</v>
      </c>
      <c r="W156" s="5">
        <v>291200</v>
      </c>
      <c r="X156" s="5">
        <v>0</v>
      </c>
      <c r="Y156" s="1">
        <v>1</v>
      </c>
      <c r="Z156" s="1" t="s">
        <v>1983</v>
      </c>
      <c r="AB156" s="1" t="s">
        <v>1984</v>
      </c>
      <c r="AD156" s="1" t="s">
        <v>537</v>
      </c>
      <c r="AE156" s="1" t="s">
        <v>69</v>
      </c>
      <c r="AF156" s="2" t="s">
        <v>538</v>
      </c>
      <c r="AG156" s="1" t="s">
        <v>71</v>
      </c>
      <c r="AH156" s="6">
        <v>43535</v>
      </c>
      <c r="AI156" s="1" t="s">
        <v>1985</v>
      </c>
      <c r="AJ156" s="5">
        <v>392000</v>
      </c>
      <c r="AK156" s="1" t="s">
        <v>95</v>
      </c>
      <c r="AL156" s="1" t="s">
        <v>74</v>
      </c>
      <c r="AM156" s="1" t="s">
        <v>75</v>
      </c>
      <c r="AN156" s="1" t="s">
        <v>76</v>
      </c>
      <c r="AO156" s="1">
        <v>0</v>
      </c>
      <c r="AP156" s="1">
        <v>3</v>
      </c>
      <c r="AQ156" s="1">
        <v>1</v>
      </c>
      <c r="AR156" s="1">
        <v>1920</v>
      </c>
      <c r="AS156" s="2" t="s">
        <v>108</v>
      </c>
      <c r="AT156" s="1">
        <v>1</v>
      </c>
      <c r="AU156" s="1">
        <v>1</v>
      </c>
      <c r="AV156" s="1">
        <v>3</v>
      </c>
      <c r="AW156" s="5">
        <v>1560</v>
      </c>
      <c r="AX156" s="5">
        <v>1560</v>
      </c>
      <c r="AY156" s="1" t="s">
        <v>327</v>
      </c>
      <c r="AZ156" s="1" t="s">
        <v>132</v>
      </c>
      <c r="BA156" s="2" t="s">
        <v>133</v>
      </c>
      <c r="BB156" s="1" t="s">
        <v>134</v>
      </c>
      <c r="BD156" s="2" t="s">
        <v>124</v>
      </c>
      <c r="BE156" s="1">
        <v>104063</v>
      </c>
      <c r="BF156" s="1" t="s">
        <v>1986</v>
      </c>
      <c r="BG156" s="1">
        <v>67</v>
      </c>
      <c r="BH156" s="1">
        <v>0</v>
      </c>
      <c r="BJ156" s="6">
        <v>43535</v>
      </c>
    </row>
    <row r="157" spans="1:62" x14ac:dyDescent="0.2">
      <c r="A157" s="1">
        <v>9</v>
      </c>
      <c r="B157" s="1" t="s">
        <v>2101</v>
      </c>
      <c r="D157" s="2" t="s">
        <v>111</v>
      </c>
      <c r="E157" s="2" t="s">
        <v>1330</v>
      </c>
      <c r="H157" s="3" t="str">
        <f>TRIM(D157)&amp;"-"&amp;TRIM(E157)&amp;IF(TRIM(F157)&lt;&gt;"","-"&amp;TRIM(F157),"")&amp;IF(TRIM(G157)&lt;&gt;"","-"&amp;TRIM(G157),"")</f>
        <v>021-100</v>
      </c>
      <c r="I157" s="1" t="s">
        <v>2102</v>
      </c>
      <c r="J157" s="1">
        <v>5511</v>
      </c>
      <c r="K157" s="4">
        <v>0.93000459000000002</v>
      </c>
      <c r="L157" s="1">
        <v>1</v>
      </c>
      <c r="M157" s="1">
        <v>1</v>
      </c>
      <c r="N157" s="2" t="s">
        <v>60</v>
      </c>
      <c r="O157" s="1" t="s">
        <v>61</v>
      </c>
      <c r="P157" s="2" t="s">
        <v>62</v>
      </c>
      <c r="Q157" s="2" t="s">
        <v>63</v>
      </c>
      <c r="R157" s="2" t="s">
        <v>64</v>
      </c>
      <c r="S157" s="1">
        <v>1</v>
      </c>
      <c r="T157" s="1">
        <v>2018</v>
      </c>
      <c r="U157" s="5">
        <v>224900</v>
      </c>
      <c r="V157" s="5">
        <v>44900</v>
      </c>
      <c r="W157" s="5">
        <v>269800</v>
      </c>
      <c r="X157" s="5">
        <v>0</v>
      </c>
      <c r="Y157" s="1">
        <v>1</v>
      </c>
      <c r="Z157" s="1" t="s">
        <v>2103</v>
      </c>
      <c r="AA157" s="1" t="s">
        <v>2104</v>
      </c>
      <c r="AB157" s="1" t="s">
        <v>2105</v>
      </c>
      <c r="AD157" s="1" t="s">
        <v>68</v>
      </c>
      <c r="AE157" s="1" t="s">
        <v>69</v>
      </c>
      <c r="AF157" s="2" t="s">
        <v>70</v>
      </c>
      <c r="AG157" s="1" t="s">
        <v>71</v>
      </c>
      <c r="AH157" s="6">
        <v>43553</v>
      </c>
      <c r="AI157" s="1" t="s">
        <v>2106</v>
      </c>
      <c r="AJ157" s="5">
        <v>269000</v>
      </c>
      <c r="AK157" s="1" t="s">
        <v>572</v>
      </c>
      <c r="AL157" s="1" t="s">
        <v>74</v>
      </c>
      <c r="AM157" s="1" t="s">
        <v>75</v>
      </c>
      <c r="AN157" s="1" t="s">
        <v>76</v>
      </c>
      <c r="AO157" s="1">
        <v>0</v>
      </c>
      <c r="AP157" s="1">
        <v>1.75</v>
      </c>
      <c r="AQ157" s="1">
        <v>1</v>
      </c>
      <c r="AR157" s="1">
        <v>1881</v>
      </c>
      <c r="AS157" s="2" t="s">
        <v>436</v>
      </c>
      <c r="AT157" s="1">
        <v>4</v>
      </c>
      <c r="AU157" s="1">
        <v>0</v>
      </c>
      <c r="AV157" s="1">
        <v>10</v>
      </c>
      <c r="AW157" s="5">
        <v>5464</v>
      </c>
      <c r="AX157" s="5">
        <v>2758</v>
      </c>
      <c r="AY157" s="1" t="s">
        <v>78</v>
      </c>
      <c r="AZ157" s="1" t="s">
        <v>79</v>
      </c>
      <c r="BA157" s="2" t="s">
        <v>288</v>
      </c>
      <c r="BB157" s="1" t="s">
        <v>289</v>
      </c>
      <c r="BD157" s="2" t="s">
        <v>60</v>
      </c>
      <c r="BJ157" s="6">
        <v>43557</v>
      </c>
    </row>
    <row r="158" spans="1:62" x14ac:dyDescent="0.2">
      <c r="A158" s="1">
        <v>10</v>
      </c>
      <c r="B158" s="1" t="s">
        <v>1436</v>
      </c>
      <c r="D158" s="2" t="s">
        <v>362</v>
      </c>
      <c r="E158" s="2" t="s">
        <v>979</v>
      </c>
      <c r="H158" s="3" t="str">
        <f>TRIM(D158)&amp;"-"&amp;TRIM(E158)&amp;IF(TRIM(F158)&lt;&gt;"","-"&amp;TRIM(F158),"")&amp;IF(TRIM(G158)&lt;&gt;"","-"&amp;TRIM(G158),"")</f>
        <v>049-015</v>
      </c>
      <c r="I158" s="1" t="s">
        <v>1437</v>
      </c>
      <c r="J158" s="1">
        <v>2953</v>
      </c>
      <c r="K158" s="4">
        <v>0.31000918</v>
      </c>
      <c r="L158" s="1">
        <v>1</v>
      </c>
      <c r="M158" s="1">
        <v>1</v>
      </c>
      <c r="N158" s="2" t="s">
        <v>60</v>
      </c>
      <c r="O158" s="1" t="s">
        <v>61</v>
      </c>
      <c r="P158" s="2" t="s">
        <v>86</v>
      </c>
      <c r="Q158" s="2" t="s">
        <v>101</v>
      </c>
      <c r="R158" s="2" t="s">
        <v>87</v>
      </c>
      <c r="S158" s="1">
        <v>1</v>
      </c>
      <c r="T158" s="1">
        <v>2018</v>
      </c>
      <c r="U158" s="5">
        <v>241500</v>
      </c>
      <c r="V158" s="5">
        <v>53500</v>
      </c>
      <c r="W158" s="5">
        <v>295000</v>
      </c>
      <c r="X158" s="5">
        <v>0</v>
      </c>
      <c r="Y158" s="1">
        <v>1</v>
      </c>
      <c r="Z158" s="1" t="s">
        <v>1438</v>
      </c>
      <c r="AA158" s="1" t="s">
        <v>1439</v>
      </c>
      <c r="AB158" s="1" t="s">
        <v>1440</v>
      </c>
      <c r="AD158" s="1" t="s">
        <v>68</v>
      </c>
      <c r="AE158" s="1" t="s">
        <v>69</v>
      </c>
      <c r="AF158" s="2" t="s">
        <v>70</v>
      </c>
      <c r="AG158" s="1" t="s">
        <v>71</v>
      </c>
      <c r="AH158" s="6">
        <v>43385</v>
      </c>
      <c r="AI158" s="1" t="s">
        <v>1441</v>
      </c>
      <c r="AJ158" s="5">
        <v>345000</v>
      </c>
      <c r="AK158" s="1" t="s">
        <v>95</v>
      </c>
      <c r="AL158" s="1" t="s">
        <v>74</v>
      </c>
      <c r="AM158" s="1" t="s">
        <v>75</v>
      </c>
      <c r="AN158" s="1" t="s">
        <v>76</v>
      </c>
      <c r="AO158" s="1">
        <v>0</v>
      </c>
      <c r="AP158" s="1">
        <v>2</v>
      </c>
      <c r="AQ158" s="1">
        <v>1</v>
      </c>
      <c r="AR158" s="1">
        <v>2004</v>
      </c>
      <c r="AS158" s="2" t="s">
        <v>77</v>
      </c>
      <c r="AT158" s="1">
        <v>2</v>
      </c>
      <c r="AU158" s="1">
        <v>1</v>
      </c>
      <c r="AV158" s="1">
        <v>8</v>
      </c>
      <c r="AW158" s="5">
        <v>4936</v>
      </c>
      <c r="AX158" s="5">
        <v>2704</v>
      </c>
      <c r="AY158" s="1" t="s">
        <v>78</v>
      </c>
      <c r="AZ158" s="1" t="s">
        <v>79</v>
      </c>
      <c r="BA158" s="2" t="s">
        <v>80</v>
      </c>
      <c r="BB158" s="1" t="s">
        <v>81</v>
      </c>
      <c r="BD158" s="2" t="s">
        <v>60</v>
      </c>
      <c r="BJ158" s="6">
        <v>43390</v>
      </c>
    </row>
    <row r="159" spans="1:62" x14ac:dyDescent="0.2">
      <c r="A159" s="1">
        <v>24</v>
      </c>
      <c r="B159" s="1" t="s">
        <v>1926</v>
      </c>
      <c r="D159" s="2" t="s">
        <v>138</v>
      </c>
      <c r="E159" s="2" t="s">
        <v>99</v>
      </c>
      <c r="H159" s="3" t="str">
        <f>TRIM(D159)&amp;"-"&amp;TRIM(E159)&amp;IF(TRIM(F159)&lt;&gt;"","-"&amp;TRIM(F159),"")&amp;IF(TRIM(G159)&lt;&gt;"","-"&amp;TRIM(G159),"")</f>
        <v>004-029</v>
      </c>
      <c r="I159" s="1" t="s">
        <v>1927</v>
      </c>
      <c r="J159" s="1">
        <v>506</v>
      </c>
      <c r="K159" s="4">
        <v>3.4300045899999998</v>
      </c>
      <c r="L159" s="1">
        <v>1</v>
      </c>
      <c r="M159" s="1">
        <v>1</v>
      </c>
      <c r="N159" s="2" t="s">
        <v>60</v>
      </c>
      <c r="O159" s="1" t="s">
        <v>61</v>
      </c>
      <c r="P159" s="2" t="s">
        <v>62</v>
      </c>
      <c r="Q159" s="2" t="s">
        <v>101</v>
      </c>
      <c r="R159" s="2" t="s">
        <v>64</v>
      </c>
      <c r="S159" s="1">
        <v>1</v>
      </c>
      <c r="T159" s="1">
        <v>2018</v>
      </c>
      <c r="U159" s="5">
        <v>91200</v>
      </c>
      <c r="V159" s="5">
        <v>62200</v>
      </c>
      <c r="W159" s="5">
        <v>153400</v>
      </c>
      <c r="X159" s="5">
        <v>0</v>
      </c>
      <c r="Y159" s="1">
        <v>1</v>
      </c>
      <c r="Z159" s="1" t="s">
        <v>1928</v>
      </c>
      <c r="AA159" s="1" t="s">
        <v>1929</v>
      </c>
      <c r="AB159" s="1" t="s">
        <v>1930</v>
      </c>
      <c r="AD159" s="1" t="s">
        <v>537</v>
      </c>
      <c r="AE159" s="1" t="s">
        <v>69</v>
      </c>
      <c r="AF159" s="2" t="s">
        <v>538</v>
      </c>
      <c r="AG159" s="1" t="s">
        <v>71</v>
      </c>
      <c r="AH159" s="6">
        <v>43516</v>
      </c>
      <c r="AI159" s="1" t="s">
        <v>1931</v>
      </c>
      <c r="AJ159" s="5">
        <v>227000</v>
      </c>
      <c r="AK159" s="1" t="s">
        <v>95</v>
      </c>
      <c r="AL159" s="1" t="s">
        <v>74</v>
      </c>
      <c r="AM159" s="1" t="s">
        <v>75</v>
      </c>
      <c r="AN159" s="1" t="s">
        <v>76</v>
      </c>
      <c r="AO159" s="1">
        <v>0</v>
      </c>
      <c r="AP159" s="1">
        <v>1</v>
      </c>
      <c r="AQ159" s="1">
        <v>1</v>
      </c>
      <c r="AR159" s="1">
        <v>1977</v>
      </c>
      <c r="AS159" s="2" t="s">
        <v>80</v>
      </c>
      <c r="AT159" s="1">
        <v>1</v>
      </c>
      <c r="AU159" s="1">
        <v>0</v>
      </c>
      <c r="AV159" s="1">
        <v>5</v>
      </c>
      <c r="AW159" s="5">
        <v>2964</v>
      </c>
      <c r="AX159" s="5">
        <v>1144</v>
      </c>
      <c r="AY159" s="1" t="s">
        <v>159</v>
      </c>
      <c r="AZ159" s="1" t="s">
        <v>160</v>
      </c>
      <c r="BA159" s="2" t="s">
        <v>108</v>
      </c>
      <c r="BB159" s="1" t="s">
        <v>109</v>
      </c>
      <c r="BD159" s="2" t="s">
        <v>60</v>
      </c>
      <c r="BJ159" s="6">
        <v>43517</v>
      </c>
    </row>
    <row r="160" spans="1:62" x14ac:dyDescent="0.2">
      <c r="A160" s="1">
        <v>50</v>
      </c>
      <c r="B160" s="1" t="s">
        <v>1375</v>
      </c>
      <c r="D160" s="2" t="s">
        <v>275</v>
      </c>
      <c r="E160" s="2" t="s">
        <v>274</v>
      </c>
      <c r="H160" s="3" t="str">
        <f>TRIM(D160)&amp;"-"&amp;TRIM(E160)&amp;IF(TRIM(F160)&lt;&gt;"","-"&amp;TRIM(F160),"")&amp;IF(TRIM(G160)&lt;&gt;"","-"&amp;TRIM(G160),"")</f>
        <v>018-023</v>
      </c>
      <c r="I160" s="1" t="s">
        <v>1376</v>
      </c>
      <c r="J160" s="1">
        <v>1544</v>
      </c>
      <c r="K160" s="4">
        <v>0.91999540999999996</v>
      </c>
      <c r="L160" s="1">
        <v>1</v>
      </c>
      <c r="M160" s="1">
        <v>1</v>
      </c>
      <c r="N160" s="2" t="s">
        <v>60</v>
      </c>
      <c r="O160" s="1" t="s">
        <v>61</v>
      </c>
      <c r="P160" s="2" t="s">
        <v>62</v>
      </c>
      <c r="Q160" s="2" t="s">
        <v>63</v>
      </c>
      <c r="R160" s="2" t="s">
        <v>64</v>
      </c>
      <c r="S160" s="1">
        <v>1</v>
      </c>
      <c r="T160" s="1">
        <v>2018</v>
      </c>
      <c r="U160" s="5">
        <v>172800</v>
      </c>
      <c r="V160" s="5">
        <v>45100</v>
      </c>
      <c r="W160" s="5">
        <v>217900</v>
      </c>
      <c r="X160" s="5">
        <v>0</v>
      </c>
      <c r="Y160" s="1">
        <v>1</v>
      </c>
      <c r="Z160" s="1" t="s">
        <v>1377</v>
      </c>
      <c r="AA160" s="1" t="s">
        <v>1378</v>
      </c>
      <c r="AB160" s="1" t="s">
        <v>1379</v>
      </c>
      <c r="AD160" s="1" t="s">
        <v>68</v>
      </c>
      <c r="AE160" s="1" t="s">
        <v>69</v>
      </c>
      <c r="AF160" s="2" t="s">
        <v>70</v>
      </c>
      <c r="AG160" s="1" t="s">
        <v>71</v>
      </c>
      <c r="AH160" s="6">
        <v>43371</v>
      </c>
      <c r="AI160" s="1" t="s">
        <v>1380</v>
      </c>
      <c r="AJ160" s="5">
        <v>314000</v>
      </c>
      <c r="AK160" s="1" t="s">
        <v>95</v>
      </c>
      <c r="AL160" s="1" t="s">
        <v>74</v>
      </c>
      <c r="AM160" s="1" t="s">
        <v>75</v>
      </c>
      <c r="AN160" s="1" t="s">
        <v>76</v>
      </c>
      <c r="AO160" s="1">
        <v>0</v>
      </c>
      <c r="AP160" s="1">
        <v>1.75</v>
      </c>
      <c r="AQ160" s="1">
        <v>1</v>
      </c>
      <c r="AR160" s="1">
        <v>1990</v>
      </c>
      <c r="AS160" s="2" t="s">
        <v>77</v>
      </c>
      <c r="AT160" s="1">
        <v>2</v>
      </c>
      <c r="AU160" s="1">
        <v>0</v>
      </c>
      <c r="AV160" s="1">
        <v>7</v>
      </c>
      <c r="AW160" s="5">
        <v>4186</v>
      </c>
      <c r="AX160" s="5">
        <v>1998</v>
      </c>
      <c r="AY160" s="1" t="s">
        <v>78</v>
      </c>
      <c r="AZ160" s="1" t="s">
        <v>79</v>
      </c>
      <c r="BA160" s="2" t="s">
        <v>77</v>
      </c>
      <c r="BB160" s="1" t="s">
        <v>96</v>
      </c>
      <c r="BD160" s="2" t="s">
        <v>60</v>
      </c>
      <c r="BJ160" s="6">
        <v>43375</v>
      </c>
    </row>
    <row r="161" spans="1:62" x14ac:dyDescent="0.2">
      <c r="A161" s="1">
        <v>19</v>
      </c>
      <c r="B161" s="1" t="s">
        <v>1964</v>
      </c>
      <c r="D161" s="2" t="s">
        <v>617</v>
      </c>
      <c r="E161" s="2" t="s">
        <v>587</v>
      </c>
      <c r="F161" s="2" t="s">
        <v>1017</v>
      </c>
      <c r="H161" s="3" t="str">
        <f>TRIM(D161)&amp;"-"&amp;TRIM(E161)&amp;IF(TRIM(F161)&lt;&gt;"","-"&amp;TRIM(F161),"")&amp;IF(TRIM(G161)&lt;&gt;"","-"&amp;TRIM(G161),"")</f>
        <v>056-006-007</v>
      </c>
      <c r="I161" s="1" t="s">
        <v>1965</v>
      </c>
      <c r="J161" s="1">
        <v>6037</v>
      </c>
      <c r="K161" s="4">
        <v>1</v>
      </c>
      <c r="L161" s="1">
        <v>1</v>
      </c>
      <c r="M161" s="1">
        <v>1</v>
      </c>
      <c r="N161" s="2" t="s">
        <v>124</v>
      </c>
      <c r="O161" s="1" t="s">
        <v>125</v>
      </c>
      <c r="Q161" s="2" t="s">
        <v>126</v>
      </c>
      <c r="S161" s="1">
        <v>1</v>
      </c>
      <c r="T161" s="1">
        <v>2018</v>
      </c>
      <c r="U161" s="5">
        <v>171200</v>
      </c>
      <c r="V161" s="5">
        <v>64000</v>
      </c>
      <c r="W161" s="5">
        <v>235200</v>
      </c>
      <c r="X161" s="5">
        <v>22100</v>
      </c>
      <c r="Y161" s="1">
        <v>1</v>
      </c>
      <c r="Z161" s="1" t="s">
        <v>1966</v>
      </c>
      <c r="AA161" s="1" t="s">
        <v>1967</v>
      </c>
      <c r="AB161" s="1" t="s">
        <v>1968</v>
      </c>
      <c r="AD161" s="1" t="s">
        <v>68</v>
      </c>
      <c r="AE161" s="1" t="s">
        <v>69</v>
      </c>
      <c r="AF161" s="2" t="s">
        <v>70</v>
      </c>
      <c r="AG161" s="1" t="s">
        <v>71</v>
      </c>
      <c r="AH161" s="6">
        <v>43535</v>
      </c>
      <c r="AI161" s="1" t="s">
        <v>1969</v>
      </c>
      <c r="AJ161" s="5">
        <v>315000</v>
      </c>
      <c r="AK161" s="1" t="s">
        <v>95</v>
      </c>
      <c r="AL161" s="1" t="s">
        <v>74</v>
      </c>
      <c r="AM161" s="1" t="s">
        <v>75</v>
      </c>
      <c r="AN161" s="1" t="s">
        <v>76</v>
      </c>
      <c r="AO161" s="1">
        <v>0</v>
      </c>
      <c r="AP161" s="1">
        <v>1.75</v>
      </c>
      <c r="AQ161" s="1">
        <v>1</v>
      </c>
      <c r="AR161" s="1">
        <v>2001</v>
      </c>
      <c r="AS161" s="2" t="s">
        <v>131</v>
      </c>
      <c r="AT161" s="1">
        <v>2</v>
      </c>
      <c r="AU161" s="1">
        <v>0</v>
      </c>
      <c r="AV161" s="1">
        <v>6</v>
      </c>
      <c r="AW161" s="5">
        <v>3030</v>
      </c>
      <c r="AX161" s="5">
        <v>1455</v>
      </c>
      <c r="AY161" s="1" t="s">
        <v>78</v>
      </c>
      <c r="AZ161" s="1" t="s">
        <v>79</v>
      </c>
      <c r="BA161" s="2" t="s">
        <v>133</v>
      </c>
      <c r="BB161" s="1" t="s">
        <v>134</v>
      </c>
      <c r="BD161" s="2" t="s">
        <v>124</v>
      </c>
      <c r="BE161" s="1">
        <v>103390</v>
      </c>
      <c r="BF161" s="1" t="s">
        <v>717</v>
      </c>
      <c r="BG161" s="1">
        <v>20</v>
      </c>
      <c r="BJ161" s="6">
        <v>43537</v>
      </c>
    </row>
    <row r="162" spans="1:62" x14ac:dyDescent="0.2">
      <c r="A162" s="1">
        <v>2</v>
      </c>
      <c r="B162" s="1" t="s">
        <v>425</v>
      </c>
      <c r="D162" s="2" t="s">
        <v>426</v>
      </c>
      <c r="E162" s="2" t="s">
        <v>209</v>
      </c>
      <c r="H162" s="3" t="str">
        <f>TRIM(D162)&amp;"-"&amp;TRIM(E162)&amp;IF(TRIM(F162)&lt;&gt;"","-"&amp;TRIM(F162),"")&amp;IF(TRIM(G162)&lt;&gt;"","-"&amp;TRIM(G162),"")</f>
        <v>060-036</v>
      </c>
      <c r="I162" s="1" t="s">
        <v>427</v>
      </c>
      <c r="J162" s="1">
        <v>2444</v>
      </c>
      <c r="K162" s="4">
        <v>1.01000918</v>
      </c>
      <c r="L162" s="1">
        <v>1</v>
      </c>
      <c r="M162" s="1">
        <v>1</v>
      </c>
      <c r="N162" s="2" t="s">
        <v>428</v>
      </c>
      <c r="O162" s="1" t="s">
        <v>429</v>
      </c>
      <c r="P162" s="2" t="s">
        <v>86</v>
      </c>
      <c r="Q162" s="2" t="s">
        <v>242</v>
      </c>
      <c r="R162" s="2" t="s">
        <v>87</v>
      </c>
      <c r="S162" s="1">
        <v>1</v>
      </c>
      <c r="T162" s="1">
        <v>2018</v>
      </c>
      <c r="U162" s="5">
        <v>309700</v>
      </c>
      <c r="V162" s="5">
        <v>77000</v>
      </c>
      <c r="W162" s="5">
        <v>386700</v>
      </c>
      <c r="X162" s="5">
        <v>0</v>
      </c>
      <c r="Y162" s="1">
        <v>1</v>
      </c>
      <c r="Z162" s="1" t="s">
        <v>430</v>
      </c>
      <c r="AB162" s="1" t="s">
        <v>431</v>
      </c>
      <c r="AD162" s="1" t="s">
        <v>432</v>
      </c>
      <c r="AE162" s="1" t="s">
        <v>433</v>
      </c>
      <c r="AF162" s="2" t="s">
        <v>434</v>
      </c>
      <c r="AG162" s="1" t="s">
        <v>71</v>
      </c>
      <c r="AH162" s="6">
        <v>43238</v>
      </c>
      <c r="AI162" s="1" t="s">
        <v>435</v>
      </c>
      <c r="AJ162" s="5">
        <v>520000</v>
      </c>
      <c r="AK162" s="1" t="s">
        <v>95</v>
      </c>
      <c r="AL162" s="1" t="s">
        <v>74</v>
      </c>
      <c r="AM162" s="1" t="s">
        <v>75</v>
      </c>
      <c r="AN162" s="1" t="s">
        <v>76</v>
      </c>
      <c r="AO162" s="1">
        <v>0</v>
      </c>
      <c r="AP162" s="1">
        <v>1.75</v>
      </c>
      <c r="AQ162" s="1">
        <v>2</v>
      </c>
      <c r="AR162" s="1">
        <v>1984</v>
      </c>
      <c r="AS162" s="2" t="s">
        <v>436</v>
      </c>
      <c r="AT162" s="1">
        <v>4</v>
      </c>
      <c r="AU162" s="1">
        <v>1</v>
      </c>
      <c r="AV162" s="1">
        <v>9</v>
      </c>
      <c r="AW162" s="5">
        <v>7984</v>
      </c>
      <c r="AX162" s="5">
        <v>3654</v>
      </c>
      <c r="AY162" s="1" t="s">
        <v>78</v>
      </c>
      <c r="AZ162" s="1" t="s">
        <v>79</v>
      </c>
      <c r="BA162" s="2" t="s">
        <v>77</v>
      </c>
      <c r="BB162" s="1" t="s">
        <v>96</v>
      </c>
      <c r="BD162" s="2" t="s">
        <v>428</v>
      </c>
      <c r="BJ162" s="6">
        <v>43241</v>
      </c>
    </row>
    <row r="163" spans="1:62" x14ac:dyDescent="0.2">
      <c r="A163" s="1">
        <v>3</v>
      </c>
      <c r="B163" s="1" t="s">
        <v>425</v>
      </c>
      <c r="D163" s="2" t="s">
        <v>426</v>
      </c>
      <c r="E163" s="2" t="s">
        <v>202</v>
      </c>
      <c r="H163" s="3" t="str">
        <f>TRIM(D163)&amp;"-"&amp;TRIM(E163)&amp;IF(TRIM(F163)&lt;&gt;"","-"&amp;TRIM(F163),"")&amp;IF(TRIM(G163)&lt;&gt;"","-"&amp;TRIM(G163),"")</f>
        <v>060-042</v>
      </c>
      <c r="I163" s="1" t="s">
        <v>1782</v>
      </c>
      <c r="J163" s="1">
        <v>3961</v>
      </c>
      <c r="K163" s="4">
        <v>0.51999541000000005</v>
      </c>
      <c r="L163" s="1">
        <v>1</v>
      </c>
      <c r="M163" s="1">
        <v>1</v>
      </c>
      <c r="N163" s="2" t="s">
        <v>60</v>
      </c>
      <c r="O163" s="1" t="s">
        <v>61</v>
      </c>
      <c r="P163" s="2" t="s">
        <v>86</v>
      </c>
      <c r="Q163" s="2" t="s">
        <v>242</v>
      </c>
      <c r="R163" s="2" t="s">
        <v>87</v>
      </c>
      <c r="S163" s="1">
        <v>1</v>
      </c>
      <c r="T163" s="1">
        <v>2018</v>
      </c>
      <c r="U163" s="5">
        <v>160300</v>
      </c>
      <c r="V163" s="5">
        <v>72500</v>
      </c>
      <c r="W163" s="5">
        <v>232800</v>
      </c>
      <c r="X163" s="5">
        <v>0</v>
      </c>
      <c r="Y163" s="1">
        <v>1</v>
      </c>
      <c r="Z163" s="1" t="s">
        <v>1783</v>
      </c>
      <c r="AB163" s="1" t="s">
        <v>1784</v>
      </c>
      <c r="AD163" s="1" t="s">
        <v>68</v>
      </c>
      <c r="AE163" s="1" t="s">
        <v>69</v>
      </c>
      <c r="AF163" s="2" t="s">
        <v>70</v>
      </c>
      <c r="AG163" s="1" t="s">
        <v>71</v>
      </c>
      <c r="AH163" s="6">
        <v>43474</v>
      </c>
      <c r="AI163" s="1" t="s">
        <v>1785</v>
      </c>
      <c r="AJ163" s="5">
        <v>320000</v>
      </c>
      <c r="AK163" s="1" t="s">
        <v>95</v>
      </c>
      <c r="AL163" s="1" t="s">
        <v>74</v>
      </c>
      <c r="AM163" s="1" t="s">
        <v>75</v>
      </c>
      <c r="AN163" s="1" t="s">
        <v>76</v>
      </c>
      <c r="AO163" s="1">
        <v>0</v>
      </c>
      <c r="AP163" s="1">
        <v>2</v>
      </c>
      <c r="AQ163" s="1">
        <v>1</v>
      </c>
      <c r="AR163" s="1">
        <v>1986</v>
      </c>
      <c r="AS163" s="2" t="s">
        <v>80</v>
      </c>
      <c r="AT163" s="1">
        <v>2</v>
      </c>
      <c r="AU163" s="1">
        <v>0</v>
      </c>
      <c r="AV163" s="1">
        <v>6</v>
      </c>
      <c r="AW163" s="5">
        <v>4690</v>
      </c>
      <c r="AX163" s="5">
        <v>1648</v>
      </c>
      <c r="AY163" s="1" t="s">
        <v>78</v>
      </c>
      <c r="AZ163" s="1" t="s">
        <v>79</v>
      </c>
      <c r="BA163" s="2" t="s">
        <v>80</v>
      </c>
      <c r="BB163" s="1" t="s">
        <v>81</v>
      </c>
      <c r="BD163" s="2" t="s">
        <v>60</v>
      </c>
      <c r="BJ163" s="6">
        <v>43476</v>
      </c>
    </row>
    <row r="164" spans="1:62" x14ac:dyDescent="0.2">
      <c r="A164" s="1">
        <v>5</v>
      </c>
      <c r="B164" s="1" t="s">
        <v>1849</v>
      </c>
      <c r="C164" s="1">
        <v>4</v>
      </c>
      <c r="D164" s="2" t="s">
        <v>282</v>
      </c>
      <c r="E164" s="2" t="s">
        <v>1850</v>
      </c>
      <c r="F164" s="2" t="s">
        <v>138</v>
      </c>
      <c r="H164" s="3" t="str">
        <f>TRIM(D164)&amp;"-"&amp;TRIM(E164)&amp;IF(TRIM(F164)&lt;&gt;"","-"&amp;TRIM(F164),"")&amp;IF(TRIM(G164)&lt;&gt;"","-"&amp;TRIM(G164),"")</f>
        <v>051-139-004</v>
      </c>
      <c r="I164" s="1" t="s">
        <v>1851</v>
      </c>
      <c r="J164" s="1">
        <v>5042</v>
      </c>
      <c r="K164" s="4">
        <v>1</v>
      </c>
      <c r="L164" s="1">
        <v>1</v>
      </c>
      <c r="M164" s="1">
        <v>1</v>
      </c>
      <c r="N164" s="2" t="s">
        <v>517</v>
      </c>
      <c r="O164" s="1" t="s">
        <v>518</v>
      </c>
      <c r="Q164" s="2" t="s">
        <v>126</v>
      </c>
      <c r="R164" s="2" t="s">
        <v>1852</v>
      </c>
      <c r="S164" s="1">
        <v>1</v>
      </c>
      <c r="T164" s="1">
        <v>2018</v>
      </c>
      <c r="U164" s="5">
        <v>64700</v>
      </c>
      <c r="V164" s="5">
        <v>30000</v>
      </c>
      <c r="W164" s="5">
        <v>94700</v>
      </c>
      <c r="X164" s="5">
        <v>0</v>
      </c>
      <c r="Y164" s="1">
        <v>1</v>
      </c>
      <c r="Z164" s="1" t="s">
        <v>1853</v>
      </c>
      <c r="AA164" s="1" t="s">
        <v>1854</v>
      </c>
      <c r="AB164" s="1" t="s">
        <v>1855</v>
      </c>
      <c r="AD164" s="1" t="s">
        <v>68</v>
      </c>
      <c r="AE164" s="1" t="s">
        <v>69</v>
      </c>
      <c r="AF164" s="2" t="s">
        <v>70</v>
      </c>
      <c r="AG164" s="1" t="s">
        <v>71</v>
      </c>
      <c r="AH164" s="6">
        <v>43494</v>
      </c>
      <c r="AI164" s="1" t="s">
        <v>1856</v>
      </c>
      <c r="AJ164" s="5">
        <v>125000</v>
      </c>
      <c r="AK164" s="1" t="s">
        <v>95</v>
      </c>
      <c r="AL164" s="1" t="s">
        <v>74</v>
      </c>
      <c r="AM164" s="1" t="s">
        <v>75</v>
      </c>
      <c r="AN164" s="1" t="s">
        <v>195</v>
      </c>
      <c r="AO164" s="1">
        <v>0</v>
      </c>
      <c r="AP164" s="1">
        <v>1</v>
      </c>
      <c r="AQ164" s="1">
        <v>1</v>
      </c>
      <c r="AR164" s="1">
        <v>1900</v>
      </c>
      <c r="AS164" s="2" t="s">
        <v>196</v>
      </c>
      <c r="AT164" s="1">
        <v>0</v>
      </c>
      <c r="AW164" s="5">
        <v>610</v>
      </c>
      <c r="AX164" s="5">
        <v>610</v>
      </c>
      <c r="AY164" s="1" t="s">
        <v>78</v>
      </c>
      <c r="AZ164" s="1" t="s">
        <v>132</v>
      </c>
      <c r="BA164" s="2" t="s">
        <v>523</v>
      </c>
      <c r="BB164" s="1" t="s">
        <v>524</v>
      </c>
      <c r="BD164" s="2" t="s">
        <v>517</v>
      </c>
      <c r="BF164" s="1" t="s">
        <v>1857</v>
      </c>
      <c r="BG164" s="1">
        <v>49</v>
      </c>
      <c r="BJ164" s="6">
        <v>43494</v>
      </c>
    </row>
    <row r="165" spans="1:62" x14ac:dyDescent="0.2">
      <c r="A165" s="1">
        <v>5</v>
      </c>
      <c r="B165" s="1" t="s">
        <v>1347</v>
      </c>
      <c r="D165" s="2" t="s">
        <v>362</v>
      </c>
      <c r="E165" s="2" t="s">
        <v>503</v>
      </c>
      <c r="H165" s="3" t="str">
        <f>TRIM(D165)&amp;"-"&amp;TRIM(E165)&amp;IF(TRIM(F165)&lt;&gt;"","-"&amp;TRIM(F165),"")&amp;IF(TRIM(G165)&lt;&gt;"","-"&amp;TRIM(G165),"")</f>
        <v>049-009</v>
      </c>
      <c r="I165" s="1" t="s">
        <v>1348</v>
      </c>
      <c r="J165" s="1">
        <v>182</v>
      </c>
      <c r="K165" s="4">
        <v>0.45</v>
      </c>
      <c r="L165" s="1">
        <v>1</v>
      </c>
      <c r="M165" s="1">
        <v>1</v>
      </c>
      <c r="N165" s="2" t="s">
        <v>1232</v>
      </c>
      <c r="O165" s="1" t="s">
        <v>1233</v>
      </c>
      <c r="P165" s="2" t="s">
        <v>86</v>
      </c>
      <c r="Q165" s="2" t="s">
        <v>101</v>
      </c>
      <c r="R165" s="2" t="s">
        <v>87</v>
      </c>
      <c r="S165" s="1">
        <v>1</v>
      </c>
      <c r="T165" s="1">
        <v>2018</v>
      </c>
      <c r="U165" s="5">
        <v>73600</v>
      </c>
      <c r="V165" s="5">
        <v>58100</v>
      </c>
      <c r="W165" s="5">
        <v>131700</v>
      </c>
      <c r="X165" s="5">
        <v>17000</v>
      </c>
      <c r="Y165" s="1">
        <v>1</v>
      </c>
      <c r="Z165" s="1" t="s">
        <v>1349</v>
      </c>
      <c r="AA165" s="1" t="s">
        <v>1350</v>
      </c>
      <c r="AB165" s="1" t="s">
        <v>1351</v>
      </c>
      <c r="AD165" s="1" t="s">
        <v>68</v>
      </c>
      <c r="AE165" s="1" t="s">
        <v>69</v>
      </c>
      <c r="AF165" s="2" t="s">
        <v>70</v>
      </c>
      <c r="AG165" s="1" t="s">
        <v>71</v>
      </c>
      <c r="AH165" s="6">
        <v>43370</v>
      </c>
      <c r="AI165" s="1" t="s">
        <v>1352</v>
      </c>
      <c r="AJ165" s="5">
        <v>187000</v>
      </c>
      <c r="AK165" s="1" t="s">
        <v>95</v>
      </c>
      <c r="AL165" s="1" t="s">
        <v>74</v>
      </c>
      <c r="AM165" s="1" t="s">
        <v>75</v>
      </c>
      <c r="AN165" s="1" t="s">
        <v>76</v>
      </c>
      <c r="AO165" s="1">
        <v>0</v>
      </c>
      <c r="AP165" s="1">
        <v>1</v>
      </c>
      <c r="AQ165" s="1">
        <v>1</v>
      </c>
      <c r="AR165" s="1">
        <v>2000</v>
      </c>
      <c r="AS165" s="2" t="s">
        <v>80</v>
      </c>
      <c r="AT165" s="1">
        <v>2</v>
      </c>
      <c r="AU165" s="1">
        <v>0</v>
      </c>
      <c r="AV165" s="1">
        <v>7</v>
      </c>
      <c r="AW165" s="5">
        <v>5062</v>
      </c>
      <c r="AX165" s="5">
        <v>1792</v>
      </c>
      <c r="AY165" s="1" t="s">
        <v>327</v>
      </c>
      <c r="AZ165" s="1" t="s">
        <v>79</v>
      </c>
      <c r="BA165" s="2" t="s">
        <v>1238</v>
      </c>
      <c r="BB165" s="1" t="s">
        <v>1239</v>
      </c>
      <c r="BD165" s="2" t="s">
        <v>1232</v>
      </c>
      <c r="BJ165" s="6">
        <v>43371</v>
      </c>
    </row>
    <row r="166" spans="1:62" x14ac:dyDescent="0.2">
      <c r="A166" s="1">
        <v>6</v>
      </c>
      <c r="B166" s="1" t="s">
        <v>1941</v>
      </c>
      <c r="D166" s="2" t="s">
        <v>617</v>
      </c>
      <c r="E166" s="2" t="s">
        <v>1017</v>
      </c>
      <c r="F166" s="2" t="s">
        <v>480</v>
      </c>
      <c r="H166" s="3" t="str">
        <f>TRIM(D166)&amp;"-"&amp;TRIM(E166)&amp;IF(TRIM(F166)&lt;&gt;"","-"&amp;TRIM(F166),"")&amp;IF(TRIM(G166)&lt;&gt;"","-"&amp;TRIM(G166),"")</f>
        <v>056-007-043</v>
      </c>
      <c r="I166" s="1" t="s">
        <v>1942</v>
      </c>
      <c r="J166" s="1">
        <v>6967</v>
      </c>
      <c r="K166" s="4">
        <v>1</v>
      </c>
      <c r="L166" s="1">
        <v>1</v>
      </c>
      <c r="M166" s="1">
        <v>1</v>
      </c>
      <c r="N166" s="2" t="s">
        <v>124</v>
      </c>
      <c r="O166" s="1" t="s">
        <v>125</v>
      </c>
      <c r="Q166" s="2" t="s">
        <v>126</v>
      </c>
      <c r="R166" s="2" t="s">
        <v>87</v>
      </c>
      <c r="S166" s="1">
        <v>1</v>
      </c>
      <c r="T166" s="1">
        <v>2018</v>
      </c>
      <c r="U166" s="5">
        <v>197700</v>
      </c>
      <c r="V166" s="5">
        <v>68000</v>
      </c>
      <c r="W166" s="5">
        <v>265700</v>
      </c>
      <c r="X166" s="5">
        <v>22100</v>
      </c>
      <c r="Y166" s="1">
        <v>1</v>
      </c>
      <c r="Z166" s="1" t="s">
        <v>1943</v>
      </c>
      <c r="AB166" s="1" t="s">
        <v>1944</v>
      </c>
      <c r="AD166" s="1" t="s">
        <v>1945</v>
      </c>
      <c r="AE166" s="1" t="s">
        <v>69</v>
      </c>
      <c r="AF166" s="2" t="s">
        <v>1946</v>
      </c>
      <c r="AG166" s="1" t="s">
        <v>71</v>
      </c>
      <c r="AH166" s="6">
        <v>43525</v>
      </c>
      <c r="AI166" s="1" t="s">
        <v>1947</v>
      </c>
      <c r="AJ166" s="5">
        <v>313500</v>
      </c>
      <c r="AK166" s="1" t="s">
        <v>95</v>
      </c>
      <c r="AL166" s="1" t="s">
        <v>74</v>
      </c>
      <c r="AM166" s="1" t="s">
        <v>75</v>
      </c>
      <c r="AN166" s="1" t="s">
        <v>76</v>
      </c>
      <c r="AO166" s="1">
        <v>0</v>
      </c>
      <c r="AP166" s="1">
        <v>1.75</v>
      </c>
      <c r="AQ166" s="1">
        <v>1</v>
      </c>
      <c r="AR166" s="1">
        <v>2004</v>
      </c>
      <c r="AS166" s="2" t="s">
        <v>131</v>
      </c>
      <c r="AT166" s="1">
        <v>2</v>
      </c>
      <c r="AU166" s="1">
        <v>0</v>
      </c>
      <c r="AV166" s="1">
        <v>6</v>
      </c>
      <c r="AW166" s="5">
        <v>3726</v>
      </c>
      <c r="AX166" s="5">
        <v>1794</v>
      </c>
      <c r="AY166" s="1" t="s">
        <v>78</v>
      </c>
      <c r="AZ166" s="1" t="s">
        <v>79</v>
      </c>
      <c r="BA166" s="2" t="s">
        <v>133</v>
      </c>
      <c r="BB166" s="1" t="s">
        <v>134</v>
      </c>
      <c r="BD166" s="2" t="s">
        <v>124</v>
      </c>
      <c r="BE166" s="1">
        <v>103383</v>
      </c>
      <c r="BF166" s="1" t="s">
        <v>1229</v>
      </c>
      <c r="BG166" s="1">
        <v>14</v>
      </c>
      <c r="BJ166" s="6">
        <v>43525</v>
      </c>
    </row>
    <row r="167" spans="1:62" x14ac:dyDescent="0.2">
      <c r="A167" s="1">
        <v>1</v>
      </c>
      <c r="B167" s="1" t="s">
        <v>819</v>
      </c>
      <c r="D167" s="2" t="s">
        <v>217</v>
      </c>
      <c r="E167" s="2" t="s">
        <v>496</v>
      </c>
      <c r="H167" s="3" t="str">
        <f>TRIM(D167)&amp;"-"&amp;TRIM(E167)&amp;IF(TRIM(F167)&lt;&gt;"","-"&amp;TRIM(F167),"")&amp;IF(TRIM(G167)&lt;&gt;"","-"&amp;TRIM(G167),"")</f>
        <v>048-041</v>
      </c>
      <c r="I167" s="1" t="s">
        <v>965</v>
      </c>
      <c r="J167" s="1">
        <v>674</v>
      </c>
      <c r="K167" s="4">
        <v>0.28000459</v>
      </c>
      <c r="L167" s="1">
        <v>1</v>
      </c>
      <c r="M167" s="1">
        <v>1</v>
      </c>
      <c r="N167" s="2" t="s">
        <v>60</v>
      </c>
      <c r="O167" s="1" t="s">
        <v>61</v>
      </c>
      <c r="P167" s="2" t="s">
        <v>86</v>
      </c>
      <c r="Q167" s="2" t="s">
        <v>242</v>
      </c>
      <c r="R167" s="2" t="s">
        <v>87</v>
      </c>
      <c r="S167" s="1">
        <v>1</v>
      </c>
      <c r="T167" s="1">
        <v>2018</v>
      </c>
      <c r="U167" s="5">
        <v>164900</v>
      </c>
      <c r="V167" s="5">
        <v>64900</v>
      </c>
      <c r="W167" s="5">
        <v>229800</v>
      </c>
      <c r="X167" s="5">
        <v>17000</v>
      </c>
      <c r="Y167" s="1">
        <v>1</v>
      </c>
      <c r="Z167" s="1" t="s">
        <v>966</v>
      </c>
      <c r="AA167" s="1" t="s">
        <v>967</v>
      </c>
      <c r="AB167" s="1" t="s">
        <v>968</v>
      </c>
      <c r="AD167" s="1" t="s">
        <v>68</v>
      </c>
      <c r="AE167" s="1" t="s">
        <v>69</v>
      </c>
      <c r="AF167" s="2" t="s">
        <v>70</v>
      </c>
      <c r="AG167" s="1" t="s">
        <v>71</v>
      </c>
      <c r="AH167" s="6">
        <v>43312</v>
      </c>
      <c r="AI167" s="1" t="s">
        <v>969</v>
      </c>
      <c r="AJ167" s="5">
        <v>284000</v>
      </c>
      <c r="AK167" s="1" t="s">
        <v>95</v>
      </c>
      <c r="AL167" s="1" t="s">
        <v>74</v>
      </c>
      <c r="AM167" s="1" t="s">
        <v>75</v>
      </c>
      <c r="AN167" s="1" t="s">
        <v>76</v>
      </c>
      <c r="AO167" s="1">
        <v>0</v>
      </c>
      <c r="AP167" s="1">
        <v>2</v>
      </c>
      <c r="AQ167" s="1">
        <v>1</v>
      </c>
      <c r="AR167" s="1">
        <v>1953</v>
      </c>
      <c r="AS167" s="2" t="s">
        <v>77</v>
      </c>
      <c r="AT167" s="1">
        <v>2</v>
      </c>
      <c r="AU167" s="1">
        <v>1</v>
      </c>
      <c r="AV167" s="1">
        <v>8</v>
      </c>
      <c r="AW167" s="5">
        <v>3600</v>
      </c>
      <c r="AX167" s="5">
        <v>2052</v>
      </c>
      <c r="AY167" s="1" t="s">
        <v>78</v>
      </c>
      <c r="AZ167" s="1" t="s">
        <v>79</v>
      </c>
      <c r="BA167" s="2" t="s">
        <v>80</v>
      </c>
      <c r="BB167" s="1" t="s">
        <v>81</v>
      </c>
      <c r="BD167" s="2" t="s">
        <v>60</v>
      </c>
      <c r="BJ167" s="6">
        <v>43314</v>
      </c>
    </row>
    <row r="168" spans="1:62" x14ac:dyDescent="0.2">
      <c r="A168" s="1">
        <v>10</v>
      </c>
      <c r="B168" s="1" t="s">
        <v>819</v>
      </c>
      <c r="D168" s="2" t="s">
        <v>217</v>
      </c>
      <c r="E168" s="2" t="s">
        <v>316</v>
      </c>
      <c r="H168" s="3" t="str">
        <f>TRIM(D168)&amp;"-"&amp;TRIM(E168)&amp;IF(TRIM(F168)&lt;&gt;"","-"&amp;TRIM(F168),"")&amp;IF(TRIM(G168)&lt;&gt;"","-"&amp;TRIM(G168),"")</f>
        <v>048-053</v>
      </c>
      <c r="I168" s="1" t="s">
        <v>1397</v>
      </c>
      <c r="J168" s="1">
        <v>1286</v>
      </c>
      <c r="K168" s="4">
        <v>4.5899908199999997</v>
      </c>
      <c r="L168" s="1">
        <v>1</v>
      </c>
      <c r="M168" s="1">
        <v>1</v>
      </c>
      <c r="N168" s="2" t="s">
        <v>60</v>
      </c>
      <c r="O168" s="1" t="s">
        <v>61</v>
      </c>
      <c r="P168" s="2" t="s">
        <v>86</v>
      </c>
      <c r="Q168" s="2" t="s">
        <v>242</v>
      </c>
      <c r="R168" s="2" t="s">
        <v>87</v>
      </c>
      <c r="S168" s="1">
        <v>1</v>
      </c>
      <c r="T168" s="1">
        <v>2018</v>
      </c>
      <c r="U168" s="5">
        <v>0</v>
      </c>
      <c r="V168" s="5">
        <v>97900</v>
      </c>
      <c r="W168" s="5">
        <v>97900</v>
      </c>
      <c r="X168" s="5">
        <v>0</v>
      </c>
      <c r="Y168" s="1">
        <v>1</v>
      </c>
      <c r="Z168" s="1" t="s">
        <v>1398</v>
      </c>
      <c r="AA168" s="1" t="s">
        <v>1399</v>
      </c>
      <c r="AB168" s="1" t="s">
        <v>1400</v>
      </c>
      <c r="AD168" s="1" t="s">
        <v>68</v>
      </c>
      <c r="AE168" s="1" t="s">
        <v>69</v>
      </c>
      <c r="AF168" s="2" t="s">
        <v>70</v>
      </c>
      <c r="AG168" s="1" t="s">
        <v>71</v>
      </c>
      <c r="AH168" s="6">
        <v>43374</v>
      </c>
      <c r="AI168" s="1" t="s">
        <v>1401</v>
      </c>
      <c r="AJ168" s="5">
        <v>90000</v>
      </c>
      <c r="AK168" s="1" t="s">
        <v>95</v>
      </c>
      <c r="AL168" s="1" t="s">
        <v>74</v>
      </c>
      <c r="AM168" s="1" t="s">
        <v>194</v>
      </c>
      <c r="AN168" s="1" t="s">
        <v>76</v>
      </c>
      <c r="AO168" s="1">
        <v>0</v>
      </c>
      <c r="AP168" s="1">
        <v>2</v>
      </c>
      <c r="AQ168" s="1">
        <v>1</v>
      </c>
      <c r="AR168" s="1">
        <v>2019</v>
      </c>
      <c r="AS168" s="2" t="s">
        <v>80</v>
      </c>
      <c r="AT168" s="1">
        <v>2</v>
      </c>
      <c r="AU168" s="1">
        <v>1</v>
      </c>
      <c r="AV168" s="1">
        <v>5</v>
      </c>
      <c r="AW168" s="5">
        <v>2634</v>
      </c>
      <c r="AX168" s="5">
        <v>1692</v>
      </c>
      <c r="AY168" s="1" t="s">
        <v>78</v>
      </c>
      <c r="AZ168" s="1" t="s">
        <v>79</v>
      </c>
      <c r="BA168" s="2" t="s">
        <v>80</v>
      </c>
      <c r="BB168" s="1" t="s">
        <v>81</v>
      </c>
      <c r="BD168" s="2" t="s">
        <v>60</v>
      </c>
      <c r="BJ168" s="6">
        <v>43375</v>
      </c>
    </row>
    <row r="169" spans="1:62" x14ac:dyDescent="0.2">
      <c r="A169" s="1">
        <v>18</v>
      </c>
      <c r="B169" s="1" t="s">
        <v>819</v>
      </c>
      <c r="D169" s="2" t="s">
        <v>217</v>
      </c>
      <c r="E169" s="2" t="s">
        <v>209</v>
      </c>
      <c r="H169" s="3" t="str">
        <f>TRIM(D169)&amp;"-"&amp;TRIM(E169)&amp;IF(TRIM(F169)&lt;&gt;"","-"&amp;TRIM(F169),"")&amp;IF(TRIM(G169)&lt;&gt;"","-"&amp;TRIM(G169),"")</f>
        <v>048-036</v>
      </c>
      <c r="I169" s="1" t="s">
        <v>820</v>
      </c>
      <c r="J169" s="1">
        <v>1458</v>
      </c>
      <c r="K169" s="4">
        <v>3.6800045899999998</v>
      </c>
      <c r="L169" s="1">
        <v>1</v>
      </c>
      <c r="M169" s="1">
        <v>1</v>
      </c>
      <c r="N169" s="2" t="s">
        <v>60</v>
      </c>
      <c r="O169" s="1" t="s">
        <v>61</v>
      </c>
      <c r="P169" s="2" t="s">
        <v>86</v>
      </c>
      <c r="Q169" s="2" t="s">
        <v>63</v>
      </c>
      <c r="R169" s="2" t="s">
        <v>87</v>
      </c>
      <c r="S169" s="1">
        <v>1</v>
      </c>
      <c r="T169" s="1">
        <v>2018</v>
      </c>
      <c r="U169" s="5">
        <v>224600</v>
      </c>
      <c r="V169" s="5">
        <v>105600</v>
      </c>
      <c r="W169" s="5">
        <v>330200</v>
      </c>
      <c r="X169" s="5">
        <v>17000</v>
      </c>
      <c r="Y169" s="1">
        <v>1</v>
      </c>
      <c r="Z169" s="1" t="s">
        <v>821</v>
      </c>
      <c r="AA169" s="1" t="s">
        <v>822</v>
      </c>
      <c r="AB169" s="1" t="s">
        <v>823</v>
      </c>
      <c r="AD169" s="1" t="s">
        <v>104</v>
      </c>
      <c r="AE169" s="1" t="s">
        <v>69</v>
      </c>
      <c r="AF169" s="2" t="s">
        <v>105</v>
      </c>
      <c r="AG169" s="1" t="s">
        <v>71</v>
      </c>
      <c r="AH169" s="6">
        <v>43280</v>
      </c>
      <c r="AI169" s="1" t="s">
        <v>824</v>
      </c>
      <c r="AJ169" s="5">
        <v>469000</v>
      </c>
      <c r="AK169" s="1" t="s">
        <v>95</v>
      </c>
      <c r="AL169" s="1" t="s">
        <v>74</v>
      </c>
      <c r="AM169" s="1" t="s">
        <v>75</v>
      </c>
      <c r="AN169" s="1" t="s">
        <v>76</v>
      </c>
      <c r="AO169" s="1">
        <v>0</v>
      </c>
      <c r="AP169" s="1">
        <v>1</v>
      </c>
      <c r="AQ169" s="1">
        <v>1</v>
      </c>
      <c r="AR169" s="1">
        <v>1965</v>
      </c>
      <c r="AS169" s="2" t="s">
        <v>80</v>
      </c>
      <c r="AT169" s="1">
        <v>2</v>
      </c>
      <c r="AU169" s="1">
        <v>1</v>
      </c>
      <c r="AV169" s="1">
        <v>6</v>
      </c>
      <c r="AW169" s="5">
        <v>7121</v>
      </c>
      <c r="AX169" s="5">
        <v>2461</v>
      </c>
      <c r="AY169" s="1" t="s">
        <v>78</v>
      </c>
      <c r="AZ169" s="1" t="s">
        <v>79</v>
      </c>
      <c r="BA169" s="2" t="s">
        <v>108</v>
      </c>
      <c r="BB169" s="1" t="s">
        <v>109</v>
      </c>
      <c r="BD169" s="2" t="s">
        <v>60</v>
      </c>
      <c r="BJ169" s="6">
        <v>43284</v>
      </c>
    </row>
    <row r="170" spans="1:62" x14ac:dyDescent="0.2">
      <c r="A170" s="1">
        <v>10</v>
      </c>
      <c r="B170" s="1" t="s">
        <v>1422</v>
      </c>
      <c r="D170" s="2" t="s">
        <v>586</v>
      </c>
      <c r="E170" s="2" t="s">
        <v>480</v>
      </c>
      <c r="H170" s="3" t="str">
        <f>TRIM(D170)&amp;"-"&amp;TRIM(E170)&amp;IF(TRIM(F170)&lt;&gt;"","-"&amp;TRIM(F170),"")&amp;IF(TRIM(G170)&lt;&gt;"","-"&amp;TRIM(G170),"")</f>
        <v>095-043</v>
      </c>
      <c r="I170" s="1" t="s">
        <v>1423</v>
      </c>
      <c r="J170" s="1">
        <v>1666</v>
      </c>
      <c r="K170" s="4">
        <v>0.53000459</v>
      </c>
      <c r="L170" s="1">
        <v>1</v>
      </c>
      <c r="M170" s="1">
        <v>1</v>
      </c>
      <c r="N170" s="2" t="s">
        <v>60</v>
      </c>
      <c r="O170" s="1" t="s">
        <v>61</v>
      </c>
      <c r="P170" s="2" t="s">
        <v>307</v>
      </c>
      <c r="Q170" s="2" t="s">
        <v>195</v>
      </c>
      <c r="R170" s="2" t="s">
        <v>101</v>
      </c>
      <c r="S170" s="1">
        <v>1</v>
      </c>
      <c r="T170" s="1">
        <v>2018</v>
      </c>
      <c r="U170" s="5">
        <v>324300</v>
      </c>
      <c r="V170" s="5">
        <v>368800</v>
      </c>
      <c r="W170" s="5">
        <v>693100</v>
      </c>
      <c r="X170" s="5">
        <v>0</v>
      </c>
      <c r="Y170" s="1">
        <v>1</v>
      </c>
      <c r="Z170" s="1" t="s">
        <v>1424</v>
      </c>
      <c r="AA170" s="1" t="s">
        <v>1425</v>
      </c>
      <c r="AB170" s="1" t="s">
        <v>1426</v>
      </c>
      <c r="AD170" s="1" t="s">
        <v>1427</v>
      </c>
      <c r="AE170" s="1" t="s">
        <v>1039</v>
      </c>
      <c r="AF170" s="2" t="s">
        <v>1428</v>
      </c>
      <c r="AG170" s="1" t="s">
        <v>71</v>
      </c>
      <c r="AH170" s="6">
        <v>43385</v>
      </c>
      <c r="AI170" s="1" t="s">
        <v>1429</v>
      </c>
      <c r="AJ170" s="5">
        <v>1540000</v>
      </c>
      <c r="AK170" s="1" t="s">
        <v>95</v>
      </c>
      <c r="AL170" s="1" t="s">
        <v>74</v>
      </c>
      <c r="AM170" s="1" t="s">
        <v>75</v>
      </c>
      <c r="AN170" s="1" t="s">
        <v>76</v>
      </c>
      <c r="AO170" s="1">
        <v>0</v>
      </c>
      <c r="AP170" s="1">
        <v>2</v>
      </c>
      <c r="AQ170" s="1">
        <v>1</v>
      </c>
      <c r="AR170" s="1">
        <v>1890</v>
      </c>
      <c r="AS170" s="2" t="s">
        <v>436</v>
      </c>
      <c r="AT170" s="1">
        <v>3</v>
      </c>
      <c r="AU170" s="1">
        <v>1</v>
      </c>
      <c r="AV170" s="1">
        <v>8</v>
      </c>
      <c r="AW170" s="5">
        <v>4240</v>
      </c>
      <c r="AX170" s="5">
        <v>2609</v>
      </c>
      <c r="AY170" s="1" t="s">
        <v>78</v>
      </c>
      <c r="AZ170" s="1" t="s">
        <v>79</v>
      </c>
      <c r="BA170" s="2" t="s">
        <v>288</v>
      </c>
      <c r="BB170" s="1" t="s">
        <v>289</v>
      </c>
      <c r="BD170" s="2" t="s">
        <v>60</v>
      </c>
      <c r="BJ170" s="6">
        <v>43390</v>
      </c>
    </row>
    <row r="171" spans="1:62" x14ac:dyDescent="0.2">
      <c r="A171" s="1">
        <v>1</v>
      </c>
      <c r="B171" s="1" t="s">
        <v>346</v>
      </c>
      <c r="D171" s="2" t="s">
        <v>173</v>
      </c>
      <c r="E171" s="2" t="s">
        <v>347</v>
      </c>
      <c r="F171" s="2" t="s">
        <v>577</v>
      </c>
      <c r="H171" s="3" t="str">
        <f>TRIM(D171)&amp;"-"&amp;TRIM(E171)&amp;IF(TRIM(F171)&lt;&gt;"","-"&amp;TRIM(F171),"")&amp;IF(TRIM(G171)&lt;&gt;"","-"&amp;TRIM(G171),"")</f>
        <v>047-033-001</v>
      </c>
      <c r="I171" s="1" t="s">
        <v>1335</v>
      </c>
      <c r="J171" s="1">
        <v>334</v>
      </c>
      <c r="K171" s="4">
        <v>1</v>
      </c>
      <c r="L171" s="1">
        <v>1</v>
      </c>
      <c r="M171" s="1">
        <v>1</v>
      </c>
      <c r="N171" s="2" t="s">
        <v>124</v>
      </c>
      <c r="O171" s="1" t="s">
        <v>125</v>
      </c>
      <c r="Q171" s="2" t="s">
        <v>126</v>
      </c>
      <c r="S171" s="1">
        <v>1</v>
      </c>
      <c r="T171" s="1">
        <v>2018</v>
      </c>
      <c r="U171" s="5">
        <v>218300</v>
      </c>
      <c r="V171" s="5">
        <v>70000</v>
      </c>
      <c r="W171" s="5">
        <v>288300</v>
      </c>
      <c r="X171" s="5">
        <v>0</v>
      </c>
      <c r="Y171" s="1">
        <v>1</v>
      </c>
      <c r="Z171" s="1" t="s">
        <v>1336</v>
      </c>
      <c r="AB171" s="1" t="s">
        <v>1337</v>
      </c>
      <c r="AD171" s="1" t="s">
        <v>68</v>
      </c>
      <c r="AE171" s="1" t="s">
        <v>69</v>
      </c>
      <c r="AF171" s="2" t="s">
        <v>70</v>
      </c>
      <c r="AG171" s="1" t="s">
        <v>71</v>
      </c>
      <c r="AH171" s="6">
        <v>43369</v>
      </c>
      <c r="AI171" s="1" t="s">
        <v>1338</v>
      </c>
      <c r="AJ171" s="5">
        <v>399500</v>
      </c>
      <c r="AK171" s="1" t="s">
        <v>95</v>
      </c>
      <c r="AL171" s="1" t="s">
        <v>74</v>
      </c>
      <c r="AM171" s="1" t="s">
        <v>75</v>
      </c>
      <c r="AN171" s="1" t="s">
        <v>76</v>
      </c>
      <c r="AO171" s="1">
        <v>0</v>
      </c>
      <c r="AP171" s="1">
        <v>1</v>
      </c>
      <c r="AQ171" s="1">
        <v>1</v>
      </c>
      <c r="AR171" s="1">
        <v>1983</v>
      </c>
      <c r="AS171" s="2" t="s">
        <v>80</v>
      </c>
      <c r="AT171" s="1">
        <v>3</v>
      </c>
      <c r="AU171" s="1">
        <v>0</v>
      </c>
      <c r="AV171" s="1">
        <v>7</v>
      </c>
      <c r="AW171" s="5">
        <v>5377</v>
      </c>
      <c r="AX171" s="5">
        <v>2684</v>
      </c>
      <c r="AY171" s="1" t="s">
        <v>327</v>
      </c>
      <c r="AZ171" s="1" t="s">
        <v>132</v>
      </c>
      <c r="BA171" s="2" t="s">
        <v>133</v>
      </c>
      <c r="BB171" s="1" t="s">
        <v>134</v>
      </c>
      <c r="BD171" s="2" t="s">
        <v>124</v>
      </c>
      <c r="BE171" s="1">
        <v>103379</v>
      </c>
      <c r="BF171" s="1" t="s">
        <v>352</v>
      </c>
      <c r="BG171" s="1">
        <v>10</v>
      </c>
      <c r="BJ171" s="6">
        <v>43370</v>
      </c>
    </row>
    <row r="172" spans="1:62" x14ac:dyDescent="0.2">
      <c r="A172" s="1">
        <v>12</v>
      </c>
      <c r="B172" s="1" t="s">
        <v>346</v>
      </c>
      <c r="D172" s="2" t="s">
        <v>173</v>
      </c>
      <c r="E172" s="2" t="s">
        <v>347</v>
      </c>
      <c r="F172" s="2" t="s">
        <v>99</v>
      </c>
      <c r="H172" s="3" t="str">
        <f>TRIM(D172)&amp;"-"&amp;TRIM(E172)&amp;IF(TRIM(F172)&lt;&gt;"","-"&amp;TRIM(F172),"")&amp;IF(TRIM(G172)&lt;&gt;"","-"&amp;TRIM(G172),"")</f>
        <v>047-033-029</v>
      </c>
      <c r="I172" s="1" t="s">
        <v>348</v>
      </c>
      <c r="J172" s="1">
        <v>291</v>
      </c>
      <c r="K172" s="4">
        <v>1</v>
      </c>
      <c r="L172" s="1">
        <v>1</v>
      </c>
      <c r="M172" s="1">
        <v>1</v>
      </c>
      <c r="N172" s="2" t="s">
        <v>124</v>
      </c>
      <c r="O172" s="1" t="s">
        <v>125</v>
      </c>
      <c r="Q172" s="2" t="s">
        <v>126</v>
      </c>
      <c r="S172" s="1">
        <v>1</v>
      </c>
      <c r="T172" s="1">
        <v>2018</v>
      </c>
      <c r="U172" s="5">
        <v>173400</v>
      </c>
      <c r="V172" s="5">
        <v>70000</v>
      </c>
      <c r="W172" s="5">
        <v>243400</v>
      </c>
      <c r="X172" s="5">
        <v>0</v>
      </c>
      <c r="Y172" s="1">
        <v>1</v>
      </c>
      <c r="Z172" s="1" t="s">
        <v>349</v>
      </c>
      <c r="AB172" s="1" t="s">
        <v>350</v>
      </c>
      <c r="AD172" s="1" t="s">
        <v>68</v>
      </c>
      <c r="AE172" s="1" t="s">
        <v>69</v>
      </c>
      <c r="AF172" s="2" t="s">
        <v>70</v>
      </c>
      <c r="AG172" s="1" t="s">
        <v>71</v>
      </c>
      <c r="AH172" s="6">
        <v>43224</v>
      </c>
      <c r="AI172" s="1" t="s">
        <v>351</v>
      </c>
      <c r="AJ172" s="5">
        <v>325000</v>
      </c>
      <c r="AK172" s="1" t="s">
        <v>95</v>
      </c>
      <c r="AL172" s="1" t="s">
        <v>74</v>
      </c>
      <c r="AM172" s="1" t="s">
        <v>75</v>
      </c>
      <c r="AN172" s="1" t="s">
        <v>76</v>
      </c>
      <c r="AO172" s="1">
        <v>0</v>
      </c>
      <c r="AP172" s="1">
        <v>1.75</v>
      </c>
      <c r="AQ172" s="1">
        <v>1</v>
      </c>
      <c r="AR172" s="1">
        <v>1986</v>
      </c>
      <c r="AS172" s="2" t="s">
        <v>77</v>
      </c>
      <c r="AT172" s="1">
        <v>3</v>
      </c>
      <c r="AU172" s="1">
        <v>0</v>
      </c>
      <c r="AV172" s="1">
        <v>6</v>
      </c>
      <c r="AW172" s="5">
        <v>3911</v>
      </c>
      <c r="AX172" s="5">
        <v>2019</v>
      </c>
      <c r="AY172" s="1" t="s">
        <v>159</v>
      </c>
      <c r="AZ172" s="1" t="s">
        <v>160</v>
      </c>
      <c r="BA172" s="2" t="s">
        <v>133</v>
      </c>
      <c r="BB172" s="1" t="s">
        <v>134</v>
      </c>
      <c r="BD172" s="2" t="s">
        <v>124</v>
      </c>
      <c r="BE172" s="1">
        <v>103379</v>
      </c>
      <c r="BF172" s="1" t="s">
        <v>352</v>
      </c>
      <c r="BG172" s="1">
        <v>10</v>
      </c>
      <c r="BJ172" s="6">
        <v>43227</v>
      </c>
    </row>
    <row r="173" spans="1:62" x14ac:dyDescent="0.2">
      <c r="A173" s="1">
        <v>23</v>
      </c>
      <c r="B173" s="1" t="s">
        <v>346</v>
      </c>
      <c r="D173" s="2" t="s">
        <v>173</v>
      </c>
      <c r="E173" s="2" t="s">
        <v>347</v>
      </c>
      <c r="F173" s="2" t="s">
        <v>510</v>
      </c>
      <c r="H173" s="3" t="str">
        <f>TRIM(D173)&amp;"-"&amp;TRIM(E173)&amp;IF(TRIM(F173)&lt;&gt;"","-"&amp;TRIM(F173),"")&amp;IF(TRIM(G173)&lt;&gt;"","-"&amp;TRIM(G173),"")</f>
        <v>047-033-020</v>
      </c>
      <c r="I173" s="1" t="s">
        <v>1894</v>
      </c>
      <c r="J173" s="1">
        <v>388</v>
      </c>
      <c r="K173" s="4">
        <v>1</v>
      </c>
      <c r="L173" s="1">
        <v>1</v>
      </c>
      <c r="M173" s="1">
        <v>1</v>
      </c>
      <c r="N173" s="2" t="s">
        <v>124</v>
      </c>
      <c r="O173" s="1" t="s">
        <v>125</v>
      </c>
      <c r="Q173" s="2" t="s">
        <v>126</v>
      </c>
      <c r="S173" s="1">
        <v>1</v>
      </c>
      <c r="T173" s="1">
        <v>2018</v>
      </c>
      <c r="U173" s="5">
        <v>150500</v>
      </c>
      <c r="V173" s="5">
        <v>70000</v>
      </c>
      <c r="W173" s="5">
        <v>220500</v>
      </c>
      <c r="X173" s="5">
        <v>0</v>
      </c>
      <c r="Y173" s="1">
        <v>1</v>
      </c>
      <c r="Z173" s="1" t="s">
        <v>1895</v>
      </c>
      <c r="AB173" s="1" t="s">
        <v>1896</v>
      </c>
      <c r="AD173" s="1" t="s">
        <v>68</v>
      </c>
      <c r="AE173" s="1" t="s">
        <v>69</v>
      </c>
      <c r="AF173" s="2" t="s">
        <v>70</v>
      </c>
      <c r="AG173" s="1" t="s">
        <v>71</v>
      </c>
      <c r="AH173" s="6">
        <v>43509</v>
      </c>
      <c r="AI173" s="1" t="s">
        <v>1897</v>
      </c>
      <c r="AJ173" s="5">
        <v>299900</v>
      </c>
      <c r="AK173" s="1" t="s">
        <v>95</v>
      </c>
      <c r="AL173" s="1" t="s">
        <v>74</v>
      </c>
      <c r="AM173" s="1" t="s">
        <v>75</v>
      </c>
      <c r="AN173" s="1" t="s">
        <v>76</v>
      </c>
      <c r="AO173" s="1">
        <v>0</v>
      </c>
      <c r="AP173" s="1">
        <v>1</v>
      </c>
      <c r="AQ173" s="1">
        <v>1</v>
      </c>
      <c r="AR173" s="1">
        <v>1986</v>
      </c>
      <c r="AS173" s="2" t="s">
        <v>131</v>
      </c>
      <c r="AT173" s="1">
        <v>2</v>
      </c>
      <c r="AU173" s="1">
        <v>0</v>
      </c>
      <c r="AV173" s="1">
        <v>6</v>
      </c>
      <c r="AW173" s="5">
        <v>3900</v>
      </c>
      <c r="AX173" s="5">
        <v>1735</v>
      </c>
      <c r="AY173" s="1" t="s">
        <v>159</v>
      </c>
      <c r="AZ173" s="1" t="s">
        <v>160</v>
      </c>
      <c r="BA173" s="2" t="s">
        <v>133</v>
      </c>
      <c r="BB173" s="1" t="s">
        <v>134</v>
      </c>
      <c r="BD173" s="2" t="s">
        <v>124</v>
      </c>
      <c r="BE173" s="1">
        <v>103379</v>
      </c>
      <c r="BF173" s="1" t="s">
        <v>352</v>
      </c>
      <c r="BG173" s="1">
        <v>10</v>
      </c>
      <c r="BJ173" s="6">
        <v>43511</v>
      </c>
    </row>
    <row r="174" spans="1:62" x14ac:dyDescent="0.2">
      <c r="A174" s="1">
        <v>8</v>
      </c>
      <c r="B174" s="1" t="s">
        <v>509</v>
      </c>
      <c r="D174" s="2" t="s">
        <v>163</v>
      </c>
      <c r="E174" s="2" t="s">
        <v>510</v>
      </c>
      <c r="H174" s="3" t="str">
        <f>TRIM(D174)&amp;"-"&amp;TRIM(E174)&amp;IF(TRIM(F174)&lt;&gt;"","-"&amp;TRIM(F174),"")&amp;IF(TRIM(G174)&lt;&gt;"","-"&amp;TRIM(G174),"")</f>
        <v>071-020</v>
      </c>
      <c r="I174" s="1" t="s">
        <v>511</v>
      </c>
      <c r="J174" s="1">
        <v>5398</v>
      </c>
      <c r="K174" s="4">
        <v>0.3</v>
      </c>
      <c r="L174" s="1">
        <v>1</v>
      </c>
      <c r="M174" s="1">
        <v>1</v>
      </c>
      <c r="N174" s="2" t="s">
        <v>60</v>
      </c>
      <c r="O174" s="1" t="s">
        <v>61</v>
      </c>
      <c r="P174" s="2" t="s">
        <v>142</v>
      </c>
      <c r="Q174" s="2" t="s">
        <v>63</v>
      </c>
      <c r="R174" s="2" t="s">
        <v>143</v>
      </c>
      <c r="S174" s="1">
        <v>1</v>
      </c>
      <c r="T174" s="1">
        <v>2018</v>
      </c>
      <c r="U174" s="5">
        <v>115800</v>
      </c>
      <c r="V174" s="5">
        <v>77100</v>
      </c>
      <c r="W174" s="5">
        <v>192900</v>
      </c>
      <c r="X174" s="5">
        <v>0</v>
      </c>
      <c r="Y174" s="1">
        <v>1</v>
      </c>
      <c r="Z174" s="1" t="s">
        <v>512</v>
      </c>
      <c r="AB174" s="1" t="s">
        <v>513</v>
      </c>
      <c r="AD174" s="1" t="s">
        <v>104</v>
      </c>
      <c r="AE174" s="1" t="s">
        <v>69</v>
      </c>
      <c r="AF174" s="2" t="s">
        <v>105</v>
      </c>
      <c r="AG174" s="1" t="s">
        <v>71</v>
      </c>
      <c r="AH174" s="6">
        <v>43251</v>
      </c>
      <c r="AI174" s="1" t="s">
        <v>514</v>
      </c>
      <c r="AJ174" s="5">
        <v>320000</v>
      </c>
      <c r="AK174" s="1" t="s">
        <v>95</v>
      </c>
      <c r="AL174" s="1" t="s">
        <v>74</v>
      </c>
      <c r="AM174" s="1" t="s">
        <v>75</v>
      </c>
      <c r="AN174" s="1" t="s">
        <v>76</v>
      </c>
      <c r="AO174" s="1">
        <v>0</v>
      </c>
      <c r="AP174" s="1">
        <v>1</v>
      </c>
      <c r="AQ174" s="1">
        <v>1</v>
      </c>
      <c r="AR174" s="1">
        <v>1970</v>
      </c>
      <c r="AS174" s="2" t="s">
        <v>80</v>
      </c>
      <c r="AT174" s="1">
        <v>1</v>
      </c>
      <c r="AU174" s="1">
        <v>0</v>
      </c>
      <c r="AV174" s="1">
        <v>5</v>
      </c>
      <c r="AW174" s="5">
        <v>2712</v>
      </c>
      <c r="AX174" s="5">
        <v>1148</v>
      </c>
      <c r="AY174" s="1" t="s">
        <v>78</v>
      </c>
      <c r="AZ174" s="1" t="s">
        <v>79</v>
      </c>
      <c r="BA174" s="2" t="s">
        <v>108</v>
      </c>
      <c r="BB174" s="1" t="s">
        <v>109</v>
      </c>
      <c r="BD174" s="2" t="s">
        <v>60</v>
      </c>
      <c r="BJ174" s="6">
        <v>43256</v>
      </c>
    </row>
    <row r="175" spans="1:62" x14ac:dyDescent="0.2">
      <c r="A175" s="1">
        <v>107</v>
      </c>
      <c r="B175" s="1" t="s">
        <v>1164</v>
      </c>
      <c r="D175" s="2" t="s">
        <v>1165</v>
      </c>
      <c r="E175" s="2" t="s">
        <v>979</v>
      </c>
      <c r="H175" s="3" t="str">
        <f>TRIM(D175)&amp;"-"&amp;TRIM(E175)&amp;IF(TRIM(F175)&lt;&gt;"","-"&amp;TRIM(F175),"")&amp;IF(TRIM(G175)&lt;&gt;"","-"&amp;TRIM(G175),"")</f>
        <v>079-015</v>
      </c>
      <c r="I175" s="1" t="s">
        <v>1166</v>
      </c>
      <c r="J175" s="1">
        <v>2547</v>
      </c>
      <c r="K175" s="4">
        <v>0.21000917999999999</v>
      </c>
      <c r="L175" s="1">
        <v>1</v>
      </c>
      <c r="M175" s="1">
        <v>1</v>
      </c>
      <c r="N175" s="2" t="s">
        <v>60</v>
      </c>
      <c r="O175" s="1" t="s">
        <v>61</v>
      </c>
      <c r="P175" s="2" t="s">
        <v>307</v>
      </c>
      <c r="Q175" s="2" t="s">
        <v>101</v>
      </c>
      <c r="R175" s="2" t="s">
        <v>101</v>
      </c>
      <c r="S175" s="1">
        <v>1</v>
      </c>
      <c r="T175" s="1">
        <v>2018</v>
      </c>
      <c r="U175" s="5">
        <v>63900</v>
      </c>
      <c r="V175" s="5">
        <v>82600</v>
      </c>
      <c r="W175" s="5">
        <v>146500</v>
      </c>
      <c r="X175" s="5">
        <v>17000</v>
      </c>
      <c r="Y175" s="1">
        <v>1</v>
      </c>
      <c r="Z175" s="1" t="s">
        <v>1167</v>
      </c>
      <c r="AB175" s="1" t="s">
        <v>1168</v>
      </c>
      <c r="AD175" s="1" t="s">
        <v>68</v>
      </c>
      <c r="AE175" s="1" t="s">
        <v>69</v>
      </c>
      <c r="AF175" s="2" t="s">
        <v>70</v>
      </c>
      <c r="AG175" s="1" t="s">
        <v>71</v>
      </c>
      <c r="AH175" s="6">
        <v>43335</v>
      </c>
      <c r="AI175" s="1" t="s">
        <v>1169</v>
      </c>
      <c r="AJ175" s="5">
        <v>205200</v>
      </c>
      <c r="AK175" s="1" t="s">
        <v>95</v>
      </c>
      <c r="AL175" s="1" t="s">
        <v>74</v>
      </c>
      <c r="AM175" s="1" t="s">
        <v>75</v>
      </c>
      <c r="AN175" s="1" t="s">
        <v>76</v>
      </c>
      <c r="AO175" s="1">
        <v>0</v>
      </c>
      <c r="AP175" s="1">
        <v>1</v>
      </c>
      <c r="AQ175" s="1">
        <v>1</v>
      </c>
      <c r="AR175" s="1">
        <v>1948</v>
      </c>
      <c r="AS175" s="2" t="s">
        <v>131</v>
      </c>
      <c r="AT175" s="1">
        <v>1</v>
      </c>
      <c r="AU175" s="1">
        <v>0</v>
      </c>
      <c r="AV175" s="1">
        <v>4</v>
      </c>
      <c r="AW175" s="5">
        <v>1560</v>
      </c>
      <c r="AX175" s="5">
        <v>780</v>
      </c>
      <c r="AY175" s="1" t="s">
        <v>327</v>
      </c>
      <c r="AZ175" s="1" t="s">
        <v>79</v>
      </c>
      <c r="BA175" s="2" t="s">
        <v>108</v>
      </c>
      <c r="BB175" s="1" t="s">
        <v>109</v>
      </c>
      <c r="BD175" s="2" t="s">
        <v>60</v>
      </c>
      <c r="BJ175" s="6">
        <v>43335</v>
      </c>
    </row>
    <row r="176" spans="1:62" x14ac:dyDescent="0.2">
      <c r="A176" s="1">
        <v>110</v>
      </c>
      <c r="B176" s="1" t="s">
        <v>1164</v>
      </c>
      <c r="D176" s="2" t="s">
        <v>1165</v>
      </c>
      <c r="E176" s="2" t="s">
        <v>274</v>
      </c>
      <c r="H176" s="3" t="str">
        <f>TRIM(D176)&amp;"-"&amp;TRIM(E176)&amp;IF(TRIM(F176)&lt;&gt;"","-"&amp;TRIM(F176),"")&amp;IF(TRIM(G176)&lt;&gt;"","-"&amp;TRIM(G176),"")</f>
        <v>079-023</v>
      </c>
      <c r="I176" s="1" t="s">
        <v>1305</v>
      </c>
      <c r="J176" s="1">
        <v>3908</v>
      </c>
      <c r="K176" s="4">
        <v>1.4</v>
      </c>
      <c r="L176" s="1">
        <v>1</v>
      </c>
      <c r="M176" s="1">
        <v>1</v>
      </c>
      <c r="N176" s="2" t="s">
        <v>60</v>
      </c>
      <c r="O176" s="1" t="s">
        <v>61</v>
      </c>
      <c r="P176" s="2" t="s">
        <v>307</v>
      </c>
      <c r="Q176" s="2" t="s">
        <v>101</v>
      </c>
      <c r="R176" s="2" t="s">
        <v>101</v>
      </c>
      <c r="S176" s="1">
        <v>1</v>
      </c>
      <c r="T176" s="1">
        <v>2018</v>
      </c>
      <c r="U176" s="5">
        <v>126700</v>
      </c>
      <c r="V176" s="5">
        <v>116900</v>
      </c>
      <c r="W176" s="5">
        <v>243600</v>
      </c>
      <c r="X176" s="5">
        <v>0</v>
      </c>
      <c r="Y176" s="1">
        <v>1</v>
      </c>
      <c r="Z176" s="1" t="s">
        <v>1306</v>
      </c>
      <c r="AA176" s="1" t="s">
        <v>1307</v>
      </c>
      <c r="AB176" s="1" t="s">
        <v>1308</v>
      </c>
      <c r="AD176" s="1" t="s">
        <v>1309</v>
      </c>
      <c r="AE176" s="1" t="s">
        <v>659</v>
      </c>
      <c r="AF176" s="2" t="s">
        <v>1310</v>
      </c>
      <c r="AG176" s="1" t="s">
        <v>71</v>
      </c>
      <c r="AH176" s="6">
        <v>43367</v>
      </c>
      <c r="AI176" s="1" t="s">
        <v>1311</v>
      </c>
      <c r="AJ176" s="5">
        <v>515000</v>
      </c>
      <c r="AK176" s="1" t="s">
        <v>73</v>
      </c>
      <c r="AL176" s="1" t="s">
        <v>74</v>
      </c>
      <c r="AM176" s="1" t="s">
        <v>75</v>
      </c>
      <c r="AN176" s="1" t="s">
        <v>76</v>
      </c>
      <c r="AO176" s="1">
        <v>0</v>
      </c>
      <c r="AP176" s="1">
        <v>1</v>
      </c>
      <c r="AQ176" s="1">
        <v>1</v>
      </c>
      <c r="AR176" s="1">
        <v>2014</v>
      </c>
      <c r="AS176" s="2" t="s">
        <v>131</v>
      </c>
      <c r="AT176" s="1">
        <v>2</v>
      </c>
      <c r="AU176" s="1">
        <v>0</v>
      </c>
      <c r="AV176" s="1">
        <v>5</v>
      </c>
      <c r="AW176" s="5">
        <v>2280</v>
      </c>
      <c r="AX176" s="5">
        <v>1240</v>
      </c>
      <c r="AY176" s="1" t="s">
        <v>78</v>
      </c>
      <c r="AZ176" s="1" t="s">
        <v>79</v>
      </c>
      <c r="BA176" s="2" t="s">
        <v>394</v>
      </c>
      <c r="BB176" s="1" t="s">
        <v>395</v>
      </c>
      <c r="BD176" s="2" t="s">
        <v>60</v>
      </c>
      <c r="BJ176" s="6">
        <v>43369</v>
      </c>
    </row>
    <row r="177" spans="1:62" x14ac:dyDescent="0.2">
      <c r="A177" s="1">
        <v>4</v>
      </c>
      <c r="B177" s="1" t="s">
        <v>712</v>
      </c>
      <c r="D177" s="2" t="s">
        <v>617</v>
      </c>
      <c r="E177" s="2" t="s">
        <v>587</v>
      </c>
      <c r="F177" s="2" t="s">
        <v>527</v>
      </c>
      <c r="H177" s="3" t="str">
        <f>TRIM(D177)&amp;"-"&amp;TRIM(E177)&amp;IF(TRIM(F177)&lt;&gt;"","-"&amp;TRIM(F177),"")&amp;IF(TRIM(G177)&lt;&gt;"","-"&amp;TRIM(G177),"")</f>
        <v>056-006-052</v>
      </c>
      <c r="I177" s="1" t="s">
        <v>713</v>
      </c>
      <c r="J177" s="1">
        <v>6086</v>
      </c>
      <c r="K177" s="4">
        <v>1</v>
      </c>
      <c r="L177" s="1">
        <v>1</v>
      </c>
      <c r="M177" s="1">
        <v>1</v>
      </c>
      <c r="N177" s="2" t="s">
        <v>124</v>
      </c>
      <c r="O177" s="1" t="s">
        <v>125</v>
      </c>
      <c r="Q177" s="2" t="s">
        <v>126</v>
      </c>
      <c r="S177" s="1">
        <v>1</v>
      </c>
      <c r="T177" s="1">
        <v>2018</v>
      </c>
      <c r="U177" s="5">
        <v>192400</v>
      </c>
      <c r="V177" s="5">
        <v>64000</v>
      </c>
      <c r="W177" s="5">
        <v>256400</v>
      </c>
      <c r="X177" s="5">
        <v>0</v>
      </c>
      <c r="Y177" s="1">
        <v>1</v>
      </c>
      <c r="Z177" s="1" t="s">
        <v>714</v>
      </c>
      <c r="AB177" s="1" t="s">
        <v>715</v>
      </c>
      <c r="AD177" s="1" t="s">
        <v>68</v>
      </c>
      <c r="AE177" s="1" t="s">
        <v>69</v>
      </c>
      <c r="AF177" s="2" t="s">
        <v>70</v>
      </c>
      <c r="AG177" s="1" t="s">
        <v>71</v>
      </c>
      <c r="AH177" s="6">
        <v>43271</v>
      </c>
      <c r="AI177" s="1" t="s">
        <v>716</v>
      </c>
      <c r="AJ177" s="5">
        <v>345000</v>
      </c>
      <c r="AK177" s="1" t="s">
        <v>572</v>
      </c>
      <c r="AL177" s="1" t="s">
        <v>74</v>
      </c>
      <c r="AM177" s="1" t="s">
        <v>75</v>
      </c>
      <c r="AN177" s="1" t="s">
        <v>76</v>
      </c>
      <c r="AO177" s="1">
        <v>0</v>
      </c>
      <c r="AP177" s="1">
        <v>1.5</v>
      </c>
      <c r="AQ177" s="1">
        <v>1</v>
      </c>
      <c r="AR177" s="1">
        <v>2002</v>
      </c>
      <c r="AS177" s="2" t="s">
        <v>80</v>
      </c>
      <c r="AT177" s="1">
        <v>3</v>
      </c>
      <c r="AU177" s="1">
        <v>0</v>
      </c>
      <c r="AV177" s="1">
        <v>7</v>
      </c>
      <c r="AW177" s="5">
        <v>3812</v>
      </c>
      <c r="AX177" s="5">
        <v>1653</v>
      </c>
      <c r="AY177" s="1" t="s">
        <v>78</v>
      </c>
      <c r="AZ177" s="1" t="s">
        <v>79</v>
      </c>
      <c r="BA177" s="2" t="s">
        <v>133</v>
      </c>
      <c r="BB177" s="1" t="s">
        <v>134</v>
      </c>
      <c r="BD177" s="2" t="s">
        <v>124</v>
      </c>
      <c r="BE177" s="1">
        <v>103390</v>
      </c>
      <c r="BF177" s="1" t="s">
        <v>717</v>
      </c>
      <c r="BG177" s="1">
        <v>20</v>
      </c>
      <c r="BJ177" s="6">
        <v>43272</v>
      </c>
    </row>
    <row r="178" spans="1:62" x14ac:dyDescent="0.2">
      <c r="A178" s="1">
        <v>18</v>
      </c>
      <c r="B178" s="1" t="s">
        <v>712</v>
      </c>
      <c r="D178" s="2" t="s">
        <v>617</v>
      </c>
      <c r="E178" s="2" t="s">
        <v>587</v>
      </c>
      <c r="F178" s="2" t="s">
        <v>328</v>
      </c>
      <c r="H178" s="3" t="str">
        <f>TRIM(D178)&amp;"-"&amp;TRIM(E178)&amp;IF(TRIM(F178)&lt;&gt;"","-"&amp;TRIM(F178),"")&amp;IF(TRIM(G178)&lt;&gt;"","-"&amp;TRIM(G178),"")</f>
        <v>056-006-045</v>
      </c>
      <c r="I178" s="1" t="s">
        <v>974</v>
      </c>
      <c r="J178" s="1">
        <v>6076</v>
      </c>
      <c r="K178" s="4">
        <v>1</v>
      </c>
      <c r="L178" s="1">
        <v>1</v>
      </c>
      <c r="M178" s="1">
        <v>1</v>
      </c>
      <c r="N178" s="2" t="s">
        <v>124</v>
      </c>
      <c r="O178" s="1" t="s">
        <v>125</v>
      </c>
      <c r="Q178" s="2" t="s">
        <v>126</v>
      </c>
      <c r="S178" s="1">
        <v>1</v>
      </c>
      <c r="T178" s="1">
        <v>2018</v>
      </c>
      <c r="U178" s="5">
        <v>192400</v>
      </c>
      <c r="V178" s="5">
        <v>64000</v>
      </c>
      <c r="W178" s="5">
        <v>256400</v>
      </c>
      <c r="X178" s="5">
        <v>17000</v>
      </c>
      <c r="Y178" s="1">
        <v>1</v>
      </c>
      <c r="Z178" s="1" t="s">
        <v>975</v>
      </c>
      <c r="AA178" s="1" t="s">
        <v>976</v>
      </c>
      <c r="AB178" s="1" t="s">
        <v>977</v>
      </c>
      <c r="AD178" s="1" t="s">
        <v>68</v>
      </c>
      <c r="AE178" s="1" t="s">
        <v>69</v>
      </c>
      <c r="AF178" s="2" t="s">
        <v>70</v>
      </c>
      <c r="AG178" s="1" t="s">
        <v>71</v>
      </c>
      <c r="AH178" s="6">
        <v>43313</v>
      </c>
      <c r="AI178" s="1" t="s">
        <v>978</v>
      </c>
      <c r="AJ178" s="5">
        <v>339000</v>
      </c>
      <c r="AK178" s="1" t="s">
        <v>95</v>
      </c>
      <c r="AL178" s="1" t="s">
        <v>74</v>
      </c>
      <c r="AM178" s="1" t="s">
        <v>75</v>
      </c>
      <c r="AN178" s="1" t="s">
        <v>76</v>
      </c>
      <c r="AO178" s="1">
        <v>0</v>
      </c>
      <c r="AP178" s="1">
        <v>1.5</v>
      </c>
      <c r="AQ178" s="1">
        <v>1</v>
      </c>
      <c r="AR178" s="1">
        <v>2002</v>
      </c>
      <c r="AS178" s="2" t="s">
        <v>80</v>
      </c>
      <c r="AT178" s="1">
        <v>3</v>
      </c>
      <c r="AU178" s="1">
        <v>0</v>
      </c>
      <c r="AV178" s="1">
        <v>7</v>
      </c>
      <c r="AW178" s="5">
        <v>3812</v>
      </c>
      <c r="AX178" s="5">
        <v>1653</v>
      </c>
      <c r="AY178" s="1" t="s">
        <v>78</v>
      </c>
      <c r="AZ178" s="1" t="s">
        <v>79</v>
      </c>
      <c r="BA178" s="2" t="s">
        <v>133</v>
      </c>
      <c r="BB178" s="1" t="s">
        <v>134</v>
      </c>
      <c r="BD178" s="2" t="s">
        <v>124</v>
      </c>
      <c r="BE178" s="1">
        <v>103390</v>
      </c>
      <c r="BF178" s="1" t="s">
        <v>717</v>
      </c>
      <c r="BG178" s="1">
        <v>20</v>
      </c>
      <c r="BJ178" s="6">
        <v>43314</v>
      </c>
    </row>
    <row r="179" spans="1:62" x14ac:dyDescent="0.2">
      <c r="A179" s="1">
        <v>22</v>
      </c>
      <c r="B179" s="1" t="s">
        <v>526</v>
      </c>
      <c r="D179" s="2" t="s">
        <v>527</v>
      </c>
      <c r="E179" s="2" t="s">
        <v>528</v>
      </c>
      <c r="H179" s="3" t="str">
        <f>TRIM(D179)&amp;"-"&amp;TRIM(E179)&amp;IF(TRIM(F179)&lt;&gt;"","-"&amp;TRIM(F179),"")&amp;IF(TRIM(G179)&lt;&gt;"","-"&amp;TRIM(G179),"")</f>
        <v>052-019</v>
      </c>
      <c r="I179" s="1" t="s">
        <v>529</v>
      </c>
      <c r="J179" s="1">
        <v>3153</v>
      </c>
      <c r="K179" s="4">
        <v>0.38000458999999998</v>
      </c>
      <c r="L179" s="1">
        <v>1</v>
      </c>
      <c r="M179" s="1">
        <v>1</v>
      </c>
      <c r="N179" s="2" t="s">
        <v>60</v>
      </c>
      <c r="O179" s="1" t="s">
        <v>61</v>
      </c>
      <c r="P179" s="2" t="s">
        <v>86</v>
      </c>
      <c r="Q179" s="2" t="s">
        <v>101</v>
      </c>
      <c r="R179" s="2" t="s">
        <v>87</v>
      </c>
      <c r="S179" s="1">
        <v>1</v>
      </c>
      <c r="T179" s="1">
        <v>2018</v>
      </c>
      <c r="U179" s="5">
        <v>355500</v>
      </c>
      <c r="V179" s="5">
        <v>55500</v>
      </c>
      <c r="W179" s="5">
        <v>411000</v>
      </c>
      <c r="X179" s="5">
        <v>0</v>
      </c>
      <c r="Y179" s="1">
        <v>1</v>
      </c>
      <c r="Z179" s="1" t="s">
        <v>530</v>
      </c>
      <c r="AB179" s="1" t="s">
        <v>531</v>
      </c>
      <c r="AD179" s="1" t="s">
        <v>68</v>
      </c>
      <c r="AE179" s="1" t="s">
        <v>69</v>
      </c>
      <c r="AF179" s="2" t="s">
        <v>70</v>
      </c>
      <c r="AG179" s="1" t="s">
        <v>71</v>
      </c>
      <c r="AH179" s="6">
        <v>43252</v>
      </c>
      <c r="AI179" s="1" t="s">
        <v>532</v>
      </c>
      <c r="AJ179" s="5">
        <v>795000</v>
      </c>
      <c r="AK179" s="1" t="s">
        <v>95</v>
      </c>
      <c r="AL179" s="1" t="s">
        <v>74</v>
      </c>
      <c r="AM179" s="1" t="s">
        <v>75</v>
      </c>
      <c r="AN179" s="1" t="s">
        <v>76</v>
      </c>
      <c r="AO179" s="1">
        <v>0</v>
      </c>
      <c r="AP179" s="1">
        <v>2</v>
      </c>
      <c r="AQ179" s="1">
        <v>1</v>
      </c>
      <c r="AR179" s="1">
        <v>2005</v>
      </c>
      <c r="AS179" s="2" t="s">
        <v>77</v>
      </c>
      <c r="AT179" s="1">
        <v>3</v>
      </c>
      <c r="AU179" s="1">
        <v>1</v>
      </c>
      <c r="AV179" s="1">
        <v>10</v>
      </c>
      <c r="AW179" s="5">
        <v>7349</v>
      </c>
      <c r="AX179" s="5">
        <v>3247</v>
      </c>
      <c r="AY179" s="1" t="s">
        <v>78</v>
      </c>
      <c r="AZ179" s="1" t="s">
        <v>132</v>
      </c>
      <c r="BA179" s="2" t="s">
        <v>394</v>
      </c>
      <c r="BB179" s="1" t="s">
        <v>395</v>
      </c>
      <c r="BD179" s="2" t="s">
        <v>60</v>
      </c>
      <c r="BJ179" s="6">
        <v>43256</v>
      </c>
    </row>
    <row r="180" spans="1:62" x14ac:dyDescent="0.2">
      <c r="A180" s="1">
        <v>8</v>
      </c>
      <c r="B180" s="1" t="s">
        <v>375</v>
      </c>
      <c r="D180" s="2" t="s">
        <v>227</v>
      </c>
      <c r="E180" s="2" t="s">
        <v>510</v>
      </c>
      <c r="H180" s="3" t="str">
        <f>TRIM(D180)&amp;"-"&amp;TRIM(E180)&amp;IF(TRIM(F180)&lt;&gt;"","-"&amp;TRIM(F180),"")&amp;IF(TRIM(G180)&lt;&gt;"","-"&amp;TRIM(G180),"")</f>
        <v>050-020</v>
      </c>
      <c r="I180" s="1" t="s">
        <v>1876</v>
      </c>
      <c r="J180" s="1">
        <v>1855</v>
      </c>
      <c r="K180" s="4">
        <v>0.35</v>
      </c>
      <c r="L180" s="1">
        <v>1</v>
      </c>
      <c r="M180" s="1">
        <v>1</v>
      </c>
      <c r="N180" s="2" t="s">
        <v>60</v>
      </c>
      <c r="O180" s="1" t="s">
        <v>61</v>
      </c>
      <c r="P180" s="2" t="s">
        <v>86</v>
      </c>
      <c r="Q180" s="2" t="s">
        <v>242</v>
      </c>
      <c r="R180" s="2" t="s">
        <v>87</v>
      </c>
      <c r="S180" s="1">
        <v>1</v>
      </c>
      <c r="T180" s="1">
        <v>2018</v>
      </c>
      <c r="U180" s="5">
        <v>132700</v>
      </c>
      <c r="V180" s="5">
        <v>66600</v>
      </c>
      <c r="W180" s="5">
        <v>199300</v>
      </c>
      <c r="X180" s="5">
        <v>0</v>
      </c>
      <c r="Y180" s="1">
        <v>1</v>
      </c>
      <c r="Z180" s="1" t="s">
        <v>1877</v>
      </c>
      <c r="AA180" s="1" t="s">
        <v>1878</v>
      </c>
      <c r="AB180" s="1" t="s">
        <v>1879</v>
      </c>
      <c r="AD180" s="1" t="s">
        <v>68</v>
      </c>
      <c r="AE180" s="1" t="s">
        <v>69</v>
      </c>
      <c r="AF180" s="2" t="s">
        <v>70</v>
      </c>
      <c r="AG180" s="1" t="s">
        <v>71</v>
      </c>
      <c r="AH180" s="6">
        <v>43496</v>
      </c>
      <c r="AI180" s="1" t="s">
        <v>1880</v>
      </c>
      <c r="AJ180" s="5">
        <v>370000</v>
      </c>
      <c r="AK180" s="1" t="s">
        <v>1881</v>
      </c>
      <c r="AL180" s="1" t="s">
        <v>74</v>
      </c>
      <c r="AM180" s="1" t="s">
        <v>75</v>
      </c>
      <c r="AN180" s="1" t="s">
        <v>76</v>
      </c>
      <c r="AO180" s="1">
        <v>0</v>
      </c>
      <c r="AP180" s="1">
        <v>1</v>
      </c>
      <c r="AQ180" s="1">
        <v>1</v>
      </c>
      <c r="AR180" s="1">
        <v>1965</v>
      </c>
      <c r="AS180" s="2" t="s">
        <v>80</v>
      </c>
      <c r="AT180" s="1">
        <v>1</v>
      </c>
      <c r="AU180" s="1">
        <v>1</v>
      </c>
      <c r="AV180" s="1">
        <v>5</v>
      </c>
      <c r="AW180" s="5">
        <v>3402</v>
      </c>
      <c r="AX180" s="5">
        <v>1428</v>
      </c>
      <c r="AY180" s="1" t="s">
        <v>78</v>
      </c>
      <c r="AZ180" s="1" t="s">
        <v>79</v>
      </c>
      <c r="BA180" s="2" t="s">
        <v>108</v>
      </c>
      <c r="BB180" s="1" t="s">
        <v>109</v>
      </c>
      <c r="BD180" s="2" t="s">
        <v>60</v>
      </c>
      <c r="BJ180" s="6">
        <v>43500</v>
      </c>
    </row>
    <row r="181" spans="1:62" x14ac:dyDescent="0.2">
      <c r="A181" s="1">
        <v>18</v>
      </c>
      <c r="B181" s="1" t="s">
        <v>375</v>
      </c>
      <c r="D181" s="2" t="s">
        <v>227</v>
      </c>
      <c r="E181" s="2" t="s">
        <v>111</v>
      </c>
      <c r="H181" s="3" t="str">
        <f>TRIM(D181)&amp;"-"&amp;TRIM(E181)&amp;IF(TRIM(F181)&lt;&gt;"","-"&amp;TRIM(F181),"")&amp;IF(TRIM(G181)&lt;&gt;"","-"&amp;TRIM(G181),"")</f>
        <v>050-021</v>
      </c>
      <c r="I181" s="1" t="s">
        <v>376</v>
      </c>
      <c r="J181" s="1">
        <v>1959</v>
      </c>
      <c r="K181" s="4">
        <v>0.33999082000000003</v>
      </c>
      <c r="L181" s="1">
        <v>1</v>
      </c>
      <c r="M181" s="1">
        <v>1</v>
      </c>
      <c r="N181" s="2" t="s">
        <v>60</v>
      </c>
      <c r="O181" s="1" t="s">
        <v>61</v>
      </c>
      <c r="P181" s="2" t="s">
        <v>86</v>
      </c>
      <c r="Q181" s="2" t="s">
        <v>242</v>
      </c>
      <c r="R181" s="2" t="s">
        <v>87</v>
      </c>
      <c r="S181" s="1">
        <v>1</v>
      </c>
      <c r="T181" s="1">
        <v>2018</v>
      </c>
      <c r="U181" s="5">
        <v>178000</v>
      </c>
      <c r="V181" s="5">
        <v>66000</v>
      </c>
      <c r="W181" s="5">
        <v>244000</v>
      </c>
      <c r="X181" s="5">
        <v>17000</v>
      </c>
      <c r="Y181" s="1">
        <v>1</v>
      </c>
      <c r="Z181" s="1" t="s">
        <v>377</v>
      </c>
      <c r="AA181" s="1" t="s">
        <v>378</v>
      </c>
      <c r="AB181" s="1" t="s">
        <v>379</v>
      </c>
      <c r="AD181" s="1" t="s">
        <v>380</v>
      </c>
      <c r="AE181" s="1" t="s">
        <v>381</v>
      </c>
      <c r="AF181" s="2" t="s">
        <v>382</v>
      </c>
      <c r="AG181" s="1" t="s">
        <v>71</v>
      </c>
      <c r="AH181" s="6">
        <v>43231</v>
      </c>
      <c r="AI181" s="1" t="s">
        <v>383</v>
      </c>
      <c r="AJ181" s="5">
        <v>418800</v>
      </c>
      <c r="AK181" s="1" t="s">
        <v>73</v>
      </c>
      <c r="AL181" s="1" t="s">
        <v>74</v>
      </c>
      <c r="AM181" s="1" t="s">
        <v>75</v>
      </c>
      <c r="AN181" s="1" t="s">
        <v>76</v>
      </c>
      <c r="AO181" s="1">
        <v>0</v>
      </c>
      <c r="AP181" s="1">
        <v>2</v>
      </c>
      <c r="AQ181" s="1">
        <v>1</v>
      </c>
      <c r="AR181" s="1">
        <v>1969</v>
      </c>
      <c r="AS181" s="2" t="s">
        <v>77</v>
      </c>
      <c r="AT181" s="1">
        <v>2</v>
      </c>
      <c r="AU181" s="1">
        <v>1</v>
      </c>
      <c r="AV181" s="1">
        <v>8</v>
      </c>
      <c r="AW181" s="5">
        <v>3459</v>
      </c>
      <c r="AX181" s="5">
        <v>1942</v>
      </c>
      <c r="AY181" s="1" t="s">
        <v>78</v>
      </c>
      <c r="AZ181" s="1" t="s">
        <v>79</v>
      </c>
      <c r="BA181" s="2" t="s">
        <v>80</v>
      </c>
      <c r="BB181" s="1" t="s">
        <v>81</v>
      </c>
      <c r="BD181" s="2" t="s">
        <v>60</v>
      </c>
      <c r="BJ181" s="6">
        <v>43234</v>
      </c>
    </row>
    <row r="182" spans="1:62" x14ac:dyDescent="0.2">
      <c r="A182" s="1">
        <v>5</v>
      </c>
      <c r="B182" s="1" t="s">
        <v>1391</v>
      </c>
      <c r="D182" s="2" t="s">
        <v>111</v>
      </c>
      <c r="E182" s="2" t="s">
        <v>240</v>
      </c>
      <c r="H182" s="3" t="str">
        <f>TRIM(D182)&amp;"-"&amp;TRIM(E182)&amp;IF(TRIM(F182)&lt;&gt;"","-"&amp;TRIM(F182),"")&amp;IF(TRIM(G182)&lt;&gt;"","-"&amp;TRIM(G182),"")</f>
        <v>021-032</v>
      </c>
      <c r="I182" s="1" t="s">
        <v>1618</v>
      </c>
      <c r="J182" s="1">
        <v>4654</v>
      </c>
      <c r="K182" s="4">
        <v>0.45</v>
      </c>
      <c r="L182" s="1">
        <v>1</v>
      </c>
      <c r="M182" s="1">
        <v>1</v>
      </c>
      <c r="N182" s="2" t="s">
        <v>60</v>
      </c>
      <c r="O182" s="1" t="s">
        <v>61</v>
      </c>
      <c r="P182" s="2" t="s">
        <v>62</v>
      </c>
      <c r="Q182" s="2" t="s">
        <v>242</v>
      </c>
      <c r="R182" s="2" t="s">
        <v>64</v>
      </c>
      <c r="S182" s="1">
        <v>1</v>
      </c>
      <c r="T182" s="1">
        <v>2018</v>
      </c>
      <c r="U182" s="5">
        <v>252400</v>
      </c>
      <c r="V182" s="5">
        <v>46100</v>
      </c>
      <c r="W182" s="5">
        <v>298500</v>
      </c>
      <c r="X182" s="5">
        <v>0</v>
      </c>
      <c r="Y182" s="1">
        <v>1</v>
      </c>
      <c r="Z182" s="1" t="s">
        <v>1619</v>
      </c>
      <c r="AA182" s="1" t="s">
        <v>1620</v>
      </c>
      <c r="AB182" s="1" t="s">
        <v>1621</v>
      </c>
      <c r="AD182" s="1" t="s">
        <v>1622</v>
      </c>
      <c r="AE182" s="1" t="s">
        <v>69</v>
      </c>
      <c r="AF182" s="2" t="s">
        <v>1623</v>
      </c>
      <c r="AG182" s="1" t="s">
        <v>71</v>
      </c>
      <c r="AH182" s="6">
        <v>43437</v>
      </c>
      <c r="AI182" s="1" t="s">
        <v>1624</v>
      </c>
      <c r="AJ182" s="5">
        <v>489900</v>
      </c>
      <c r="AK182" s="1" t="s">
        <v>95</v>
      </c>
      <c r="AL182" s="1" t="s">
        <v>74</v>
      </c>
      <c r="AM182" s="1" t="s">
        <v>75</v>
      </c>
      <c r="AN182" s="1" t="s">
        <v>76</v>
      </c>
      <c r="AO182" s="1">
        <v>0</v>
      </c>
      <c r="AP182" s="1">
        <v>2</v>
      </c>
      <c r="AQ182" s="1">
        <v>1</v>
      </c>
      <c r="AR182" s="1">
        <v>2000</v>
      </c>
      <c r="AS182" s="2" t="s">
        <v>436</v>
      </c>
      <c r="AT182" s="1">
        <v>2</v>
      </c>
      <c r="AU182" s="1">
        <v>1</v>
      </c>
      <c r="AV182" s="1">
        <v>10</v>
      </c>
      <c r="AW182" s="5">
        <v>4920</v>
      </c>
      <c r="AX182" s="5">
        <v>2726</v>
      </c>
      <c r="AY182" s="1" t="s">
        <v>78</v>
      </c>
      <c r="AZ182" s="1" t="s">
        <v>79</v>
      </c>
      <c r="BA182" s="2" t="s">
        <v>80</v>
      </c>
      <c r="BB182" s="1" t="s">
        <v>81</v>
      </c>
      <c r="BD182" s="2" t="s">
        <v>60</v>
      </c>
      <c r="BJ182" s="6">
        <v>43439</v>
      </c>
    </row>
    <row r="183" spans="1:62" x14ac:dyDescent="0.2">
      <c r="A183" s="1">
        <v>15</v>
      </c>
      <c r="B183" s="1" t="s">
        <v>1391</v>
      </c>
      <c r="D183" s="2" t="s">
        <v>111</v>
      </c>
      <c r="E183" s="2" t="s">
        <v>274</v>
      </c>
      <c r="H183" s="3" t="str">
        <f>TRIM(D183)&amp;"-"&amp;TRIM(E183)&amp;IF(TRIM(F183)&lt;&gt;"","-"&amp;TRIM(F183),"")&amp;IF(TRIM(G183)&lt;&gt;"","-"&amp;TRIM(G183),"")</f>
        <v>021-023</v>
      </c>
      <c r="I183" s="1" t="s">
        <v>1392</v>
      </c>
      <c r="J183" s="1">
        <v>4658</v>
      </c>
      <c r="K183" s="4">
        <v>0.45</v>
      </c>
      <c r="L183" s="1">
        <v>1</v>
      </c>
      <c r="M183" s="1">
        <v>1</v>
      </c>
      <c r="N183" s="2" t="s">
        <v>60</v>
      </c>
      <c r="O183" s="1" t="s">
        <v>61</v>
      </c>
      <c r="P183" s="2" t="s">
        <v>62</v>
      </c>
      <c r="Q183" s="2" t="s">
        <v>242</v>
      </c>
      <c r="R183" s="2" t="s">
        <v>64</v>
      </c>
      <c r="S183" s="1">
        <v>1</v>
      </c>
      <c r="T183" s="1">
        <v>2018</v>
      </c>
      <c r="U183" s="5">
        <v>187400</v>
      </c>
      <c r="V183" s="5">
        <v>46100</v>
      </c>
      <c r="W183" s="5">
        <v>233500</v>
      </c>
      <c r="X183" s="5">
        <v>0</v>
      </c>
      <c r="Y183" s="1">
        <v>1</v>
      </c>
      <c r="Z183" s="1" t="s">
        <v>1393</v>
      </c>
      <c r="AA183" s="1" t="s">
        <v>1394</v>
      </c>
      <c r="AB183" s="1" t="s">
        <v>1395</v>
      </c>
      <c r="AD183" s="1" t="s">
        <v>68</v>
      </c>
      <c r="AE183" s="1" t="s">
        <v>69</v>
      </c>
      <c r="AF183" s="2" t="s">
        <v>70</v>
      </c>
      <c r="AG183" s="1" t="s">
        <v>71</v>
      </c>
      <c r="AH183" s="6">
        <v>43371</v>
      </c>
      <c r="AI183" s="1" t="s">
        <v>1396</v>
      </c>
      <c r="AJ183" s="5">
        <v>350000</v>
      </c>
      <c r="AK183" s="1" t="s">
        <v>95</v>
      </c>
      <c r="AL183" s="1" t="s">
        <v>74</v>
      </c>
      <c r="AM183" s="1" t="s">
        <v>75</v>
      </c>
      <c r="AN183" s="1" t="s">
        <v>76</v>
      </c>
      <c r="AO183" s="1">
        <v>0</v>
      </c>
      <c r="AP183" s="1">
        <v>1.75</v>
      </c>
      <c r="AQ183" s="1">
        <v>1</v>
      </c>
      <c r="AR183" s="1">
        <v>2001</v>
      </c>
      <c r="AS183" s="2" t="s">
        <v>80</v>
      </c>
      <c r="AT183" s="1">
        <v>2</v>
      </c>
      <c r="AU183" s="1">
        <v>1</v>
      </c>
      <c r="AV183" s="1">
        <v>7</v>
      </c>
      <c r="AW183" s="5">
        <v>4192</v>
      </c>
      <c r="AX183" s="5">
        <v>1860</v>
      </c>
      <c r="AY183" s="1" t="s">
        <v>78</v>
      </c>
      <c r="AZ183" s="1" t="s">
        <v>79</v>
      </c>
      <c r="BA183" s="2" t="s">
        <v>77</v>
      </c>
      <c r="BB183" s="1" t="s">
        <v>96</v>
      </c>
      <c r="BD183" s="2" t="s">
        <v>60</v>
      </c>
      <c r="BJ183" s="6">
        <v>43374</v>
      </c>
    </row>
    <row r="184" spans="1:62" x14ac:dyDescent="0.2">
      <c r="A184" s="1">
        <v>1</v>
      </c>
      <c r="B184" s="1" t="s">
        <v>1402</v>
      </c>
      <c r="D184" s="2" t="s">
        <v>84</v>
      </c>
      <c r="E184" s="2" t="s">
        <v>386</v>
      </c>
      <c r="F184" s="2" t="s">
        <v>577</v>
      </c>
      <c r="H184" s="3" t="str">
        <f>TRIM(D184)&amp;"-"&amp;TRIM(E184)&amp;IF(TRIM(F184)&lt;&gt;"","-"&amp;TRIM(F184),"")&amp;IF(TRIM(G184)&lt;&gt;"","-"&amp;TRIM(G184),"")</f>
        <v>072-104-001</v>
      </c>
      <c r="I184" s="1" t="s">
        <v>1403</v>
      </c>
      <c r="J184" s="1">
        <v>7549</v>
      </c>
      <c r="K184" s="4">
        <v>2.296E-5</v>
      </c>
      <c r="L184" s="1">
        <v>1</v>
      </c>
      <c r="M184" s="1">
        <v>1</v>
      </c>
      <c r="N184" s="2" t="s">
        <v>124</v>
      </c>
      <c r="O184" s="1" t="s">
        <v>125</v>
      </c>
      <c r="P184" s="2" t="s">
        <v>126</v>
      </c>
      <c r="Q184" s="2" t="s">
        <v>126</v>
      </c>
      <c r="R184" s="2" t="s">
        <v>101</v>
      </c>
      <c r="S184" s="1">
        <v>1</v>
      </c>
      <c r="T184" s="1">
        <v>2018</v>
      </c>
      <c r="U184" s="5">
        <v>247800</v>
      </c>
      <c r="V184" s="5">
        <v>70000</v>
      </c>
      <c r="W184" s="5">
        <v>317800</v>
      </c>
      <c r="X184" s="5">
        <v>17000</v>
      </c>
      <c r="Y184" s="1">
        <v>1</v>
      </c>
      <c r="Z184" s="1" t="s">
        <v>1404</v>
      </c>
      <c r="AB184" s="1" t="s">
        <v>1405</v>
      </c>
      <c r="AC184" s="1" t="s">
        <v>1406</v>
      </c>
      <c r="AD184" s="1" t="s">
        <v>1014</v>
      </c>
      <c r="AE184" s="1" t="s">
        <v>323</v>
      </c>
      <c r="AF184" s="2" t="s">
        <v>1407</v>
      </c>
      <c r="AG184" s="1" t="s">
        <v>71</v>
      </c>
      <c r="AH184" s="6">
        <v>43374</v>
      </c>
      <c r="AI184" s="1" t="s">
        <v>1408</v>
      </c>
      <c r="AJ184" s="5">
        <v>420000</v>
      </c>
      <c r="AK184" s="1" t="s">
        <v>95</v>
      </c>
      <c r="AL184" s="1" t="s">
        <v>74</v>
      </c>
      <c r="AM184" s="1" t="s">
        <v>75</v>
      </c>
      <c r="AN184" s="1" t="s">
        <v>76</v>
      </c>
      <c r="AO184" s="1">
        <v>0</v>
      </c>
      <c r="AP184" s="1">
        <v>1</v>
      </c>
      <c r="AQ184" s="1">
        <v>1</v>
      </c>
      <c r="AR184" s="1">
        <v>2016</v>
      </c>
      <c r="AS184" s="2" t="s">
        <v>80</v>
      </c>
      <c r="AT184" s="1">
        <v>2</v>
      </c>
      <c r="AV184" s="1">
        <v>5</v>
      </c>
      <c r="AW184" s="5">
        <v>4299</v>
      </c>
      <c r="AX184" s="5">
        <v>1792</v>
      </c>
      <c r="AY184" s="1" t="s">
        <v>327</v>
      </c>
      <c r="AZ184" s="1" t="s">
        <v>79</v>
      </c>
      <c r="BA184" s="2" t="s">
        <v>605</v>
      </c>
      <c r="BB184" s="1" t="s">
        <v>606</v>
      </c>
      <c r="BD184" s="2" t="s">
        <v>124</v>
      </c>
      <c r="BE184" s="1">
        <v>105739</v>
      </c>
      <c r="BF184" s="1" t="s">
        <v>1409</v>
      </c>
      <c r="BG184" s="1">
        <v>80</v>
      </c>
      <c r="BH184" s="1">
        <v>0</v>
      </c>
      <c r="BJ184" s="6">
        <v>43375</v>
      </c>
    </row>
    <row r="185" spans="1:62" x14ac:dyDescent="0.2">
      <c r="A185" s="1">
        <v>4</v>
      </c>
      <c r="B185" s="1" t="s">
        <v>1075</v>
      </c>
      <c r="D185" s="2" t="s">
        <v>84</v>
      </c>
      <c r="E185" s="2" t="s">
        <v>1076</v>
      </c>
      <c r="H185" s="3" t="str">
        <f>TRIM(D185)&amp;"-"&amp;TRIM(E185)&amp;IF(TRIM(F185)&lt;&gt;"","-"&amp;TRIM(F185),"")&amp;IF(TRIM(G185)&lt;&gt;"","-"&amp;TRIM(G185),"")</f>
        <v>072-135</v>
      </c>
      <c r="I185" s="1" t="s">
        <v>1077</v>
      </c>
      <c r="J185" s="1">
        <v>1107</v>
      </c>
      <c r="K185" s="4">
        <v>0.56000918</v>
      </c>
      <c r="L185" s="1">
        <v>1</v>
      </c>
      <c r="M185" s="1">
        <v>1</v>
      </c>
      <c r="N185" s="2" t="s">
        <v>60</v>
      </c>
      <c r="O185" s="1" t="s">
        <v>61</v>
      </c>
      <c r="P185" s="2" t="s">
        <v>307</v>
      </c>
      <c r="Q185" s="2" t="s">
        <v>242</v>
      </c>
      <c r="R185" s="2" t="s">
        <v>101</v>
      </c>
      <c r="S185" s="1">
        <v>1</v>
      </c>
      <c r="T185" s="1">
        <v>2018</v>
      </c>
      <c r="U185" s="5">
        <v>113600</v>
      </c>
      <c r="V185" s="5">
        <v>116900</v>
      </c>
      <c r="W185" s="5">
        <v>230500</v>
      </c>
      <c r="X185" s="5">
        <v>17000</v>
      </c>
      <c r="Y185" s="1">
        <v>1</v>
      </c>
      <c r="Z185" s="1" t="s">
        <v>1078</v>
      </c>
      <c r="AA185" s="1" t="s">
        <v>1079</v>
      </c>
      <c r="AB185" s="1" t="s">
        <v>1080</v>
      </c>
      <c r="AD185" s="1" t="s">
        <v>191</v>
      </c>
      <c r="AE185" s="1" t="s">
        <v>69</v>
      </c>
      <c r="AF185" s="2" t="s">
        <v>192</v>
      </c>
      <c r="AG185" s="1" t="s">
        <v>71</v>
      </c>
      <c r="AH185" s="6">
        <v>43322</v>
      </c>
      <c r="AI185" s="1" t="s">
        <v>1081</v>
      </c>
      <c r="AJ185" s="5">
        <v>336500</v>
      </c>
      <c r="AK185" s="1" t="s">
        <v>95</v>
      </c>
      <c r="AL185" s="1" t="s">
        <v>74</v>
      </c>
      <c r="AM185" s="1" t="s">
        <v>75</v>
      </c>
      <c r="AN185" s="1" t="s">
        <v>76</v>
      </c>
      <c r="AO185" s="1">
        <v>0</v>
      </c>
      <c r="AP185" s="1">
        <v>1</v>
      </c>
      <c r="AQ185" s="1">
        <v>1</v>
      </c>
      <c r="AR185" s="1">
        <v>1960</v>
      </c>
      <c r="AS185" s="2" t="s">
        <v>80</v>
      </c>
      <c r="AT185" s="1">
        <v>1</v>
      </c>
      <c r="AU185" s="1">
        <v>1</v>
      </c>
      <c r="AV185" s="1">
        <v>6</v>
      </c>
      <c r="AW185" s="5">
        <v>4297</v>
      </c>
      <c r="AX185" s="5">
        <v>1456</v>
      </c>
      <c r="AY185" s="1" t="s">
        <v>159</v>
      </c>
      <c r="AZ185" s="1" t="s">
        <v>160</v>
      </c>
      <c r="BA185" s="2" t="s">
        <v>108</v>
      </c>
      <c r="BB185" s="1" t="s">
        <v>109</v>
      </c>
      <c r="BD185" s="2" t="s">
        <v>60</v>
      </c>
      <c r="BJ185" s="6">
        <v>43325</v>
      </c>
    </row>
    <row r="186" spans="1:62" x14ac:dyDescent="0.2">
      <c r="A186" s="1">
        <v>9</v>
      </c>
      <c r="B186" s="1" t="s">
        <v>1075</v>
      </c>
      <c r="D186" s="2" t="s">
        <v>84</v>
      </c>
      <c r="E186" s="2" t="s">
        <v>1490</v>
      </c>
      <c r="H186" s="3" t="str">
        <f>TRIM(D186)&amp;"-"&amp;TRIM(E186)&amp;IF(TRIM(F186)&lt;&gt;"","-"&amp;TRIM(F186),"")&amp;IF(TRIM(G186)&lt;&gt;"","-"&amp;TRIM(G186),"")</f>
        <v>072-128</v>
      </c>
      <c r="I186" s="1" t="s">
        <v>1491</v>
      </c>
      <c r="J186" s="1">
        <v>1756</v>
      </c>
      <c r="K186" s="4">
        <v>0.41999541000000001</v>
      </c>
      <c r="L186" s="1">
        <v>1</v>
      </c>
      <c r="M186" s="1">
        <v>1</v>
      </c>
      <c r="N186" s="2" t="s">
        <v>60</v>
      </c>
      <c r="O186" s="1" t="s">
        <v>61</v>
      </c>
      <c r="P186" s="2" t="s">
        <v>307</v>
      </c>
      <c r="Q186" s="2" t="s">
        <v>242</v>
      </c>
      <c r="R186" s="2" t="s">
        <v>101</v>
      </c>
      <c r="S186" s="1">
        <v>1</v>
      </c>
      <c r="T186" s="1">
        <v>2018</v>
      </c>
      <c r="U186" s="5">
        <v>99000</v>
      </c>
      <c r="V186" s="5">
        <v>111600</v>
      </c>
      <c r="W186" s="5">
        <v>210600</v>
      </c>
      <c r="X186" s="5">
        <v>0</v>
      </c>
      <c r="Y186" s="1">
        <v>1</v>
      </c>
      <c r="Z186" s="1" t="s">
        <v>1492</v>
      </c>
      <c r="AA186" s="1" t="s">
        <v>1493</v>
      </c>
      <c r="AB186" s="1" t="s">
        <v>1494</v>
      </c>
      <c r="AD186" s="1" t="s">
        <v>1495</v>
      </c>
      <c r="AE186" s="1" t="s">
        <v>1496</v>
      </c>
      <c r="AF186" s="2" t="s">
        <v>1497</v>
      </c>
      <c r="AG186" s="1" t="s">
        <v>71</v>
      </c>
      <c r="AH186" s="6">
        <v>43397</v>
      </c>
      <c r="AI186" s="1" t="s">
        <v>1498</v>
      </c>
      <c r="AJ186" s="5">
        <v>312000</v>
      </c>
      <c r="AK186" s="1" t="s">
        <v>95</v>
      </c>
      <c r="AL186" s="1" t="s">
        <v>74</v>
      </c>
      <c r="AM186" s="1" t="s">
        <v>75</v>
      </c>
      <c r="AN186" s="1" t="s">
        <v>76</v>
      </c>
      <c r="AO186" s="1">
        <v>0</v>
      </c>
      <c r="AP186" s="1">
        <v>1</v>
      </c>
      <c r="AQ186" s="1">
        <v>1</v>
      </c>
      <c r="AR186" s="1">
        <v>1962</v>
      </c>
      <c r="AS186" s="2" t="s">
        <v>131</v>
      </c>
      <c r="AT186" s="1">
        <v>1</v>
      </c>
      <c r="AU186" s="1">
        <v>0</v>
      </c>
      <c r="AV186" s="1">
        <v>4</v>
      </c>
      <c r="AW186" s="5">
        <v>2744</v>
      </c>
      <c r="AX186" s="5">
        <v>1048</v>
      </c>
      <c r="AY186" s="1" t="s">
        <v>78</v>
      </c>
      <c r="AZ186" s="1" t="s">
        <v>79</v>
      </c>
      <c r="BA186" s="2" t="s">
        <v>108</v>
      </c>
      <c r="BB186" s="1" t="s">
        <v>109</v>
      </c>
      <c r="BD186" s="2" t="s">
        <v>60</v>
      </c>
      <c r="BJ186" s="6">
        <v>43403</v>
      </c>
    </row>
    <row r="187" spans="1:62" x14ac:dyDescent="0.2">
      <c r="A187" s="1">
        <v>15</v>
      </c>
      <c r="B187" s="1" t="s">
        <v>1075</v>
      </c>
      <c r="D187" s="2" t="s">
        <v>84</v>
      </c>
      <c r="E187" s="2" t="s">
        <v>1148</v>
      </c>
      <c r="H187" s="3" t="str">
        <f>TRIM(D187)&amp;"-"&amp;TRIM(E187)&amp;IF(TRIM(F187)&lt;&gt;"","-"&amp;TRIM(F187),"")&amp;IF(TRIM(G187)&lt;&gt;"","-"&amp;TRIM(G187),"")</f>
        <v>072-131</v>
      </c>
      <c r="I187" s="1" t="s">
        <v>1149</v>
      </c>
      <c r="J187" s="1">
        <v>3291</v>
      </c>
      <c r="K187" s="4">
        <v>0.63000458999999998</v>
      </c>
      <c r="L187" s="1">
        <v>1</v>
      </c>
      <c r="M187" s="1">
        <v>1</v>
      </c>
      <c r="N187" s="2" t="s">
        <v>229</v>
      </c>
      <c r="O187" s="1" t="s">
        <v>230</v>
      </c>
      <c r="P187" s="2" t="s">
        <v>307</v>
      </c>
      <c r="Q187" s="2" t="s">
        <v>242</v>
      </c>
      <c r="R187" s="2" t="s">
        <v>101</v>
      </c>
      <c r="S187" s="1">
        <v>1</v>
      </c>
      <c r="T187" s="1">
        <v>2018</v>
      </c>
      <c r="U187" s="5">
        <v>0</v>
      </c>
      <c r="V187" s="5">
        <v>11600</v>
      </c>
      <c r="W187" s="5">
        <v>11600</v>
      </c>
      <c r="X187" s="5">
        <v>0</v>
      </c>
      <c r="Y187" s="1">
        <v>1</v>
      </c>
      <c r="Z187" s="1" t="s">
        <v>1150</v>
      </c>
      <c r="AA187" s="1" t="s">
        <v>1151</v>
      </c>
      <c r="AB187" s="1" t="s">
        <v>1152</v>
      </c>
      <c r="AD187" s="1" t="s">
        <v>68</v>
      </c>
      <c r="AE187" s="1" t="s">
        <v>69</v>
      </c>
      <c r="AF187" s="2" t="s">
        <v>70</v>
      </c>
      <c r="AG187" s="1" t="s">
        <v>71</v>
      </c>
      <c r="AH187" s="6">
        <v>43332</v>
      </c>
      <c r="AI187" s="1" t="s">
        <v>1153</v>
      </c>
      <c r="AJ187" s="5">
        <v>124000</v>
      </c>
      <c r="AK187" s="1" t="s">
        <v>73</v>
      </c>
      <c r="AL187" s="1" t="s">
        <v>74</v>
      </c>
      <c r="AM187" s="1" t="s">
        <v>75</v>
      </c>
      <c r="AN187" s="1" t="s">
        <v>76</v>
      </c>
      <c r="AO187" s="1">
        <v>0</v>
      </c>
      <c r="BA187" s="2" t="s">
        <v>237</v>
      </c>
      <c r="BB187" s="1" t="s">
        <v>238</v>
      </c>
      <c r="BD187" s="2" t="s">
        <v>229</v>
      </c>
      <c r="BJ187" s="6">
        <v>43334</v>
      </c>
    </row>
    <row r="188" spans="1:62" x14ac:dyDescent="0.2">
      <c r="A188" s="1">
        <v>32</v>
      </c>
      <c r="B188" s="1" t="s">
        <v>1075</v>
      </c>
      <c r="D188" s="2" t="s">
        <v>84</v>
      </c>
      <c r="E188" s="2" t="s">
        <v>1974</v>
      </c>
      <c r="H188" s="3" t="str">
        <f>TRIM(D188)&amp;"-"&amp;TRIM(E188)&amp;IF(TRIM(F188)&lt;&gt;"","-"&amp;TRIM(F188),"")&amp;IF(TRIM(G188)&lt;&gt;"","-"&amp;TRIM(G188),"")</f>
        <v>072-142</v>
      </c>
      <c r="I188" s="1" t="s">
        <v>1975</v>
      </c>
      <c r="J188" s="1">
        <v>2526</v>
      </c>
      <c r="K188" s="4">
        <v>0.65</v>
      </c>
      <c r="L188" s="1">
        <v>1</v>
      </c>
      <c r="M188" s="1">
        <v>1</v>
      </c>
      <c r="N188" s="2" t="s">
        <v>60</v>
      </c>
      <c r="O188" s="1" t="s">
        <v>61</v>
      </c>
      <c r="P188" s="2" t="s">
        <v>307</v>
      </c>
      <c r="Q188" s="2" t="s">
        <v>242</v>
      </c>
      <c r="R188" s="2" t="s">
        <v>101</v>
      </c>
      <c r="S188" s="1">
        <v>1</v>
      </c>
      <c r="T188" s="1">
        <v>2018</v>
      </c>
      <c r="U188" s="5">
        <v>189900</v>
      </c>
      <c r="V188" s="5">
        <v>118600</v>
      </c>
      <c r="W188" s="5">
        <v>308500</v>
      </c>
      <c r="X188" s="5">
        <v>0</v>
      </c>
      <c r="Y188" s="1">
        <v>1</v>
      </c>
      <c r="Z188" s="1" t="s">
        <v>1976</v>
      </c>
      <c r="AA188" s="1" t="s">
        <v>1977</v>
      </c>
      <c r="AB188" s="1" t="s">
        <v>1978</v>
      </c>
      <c r="AD188" s="1" t="s">
        <v>68</v>
      </c>
      <c r="AE188" s="1" t="s">
        <v>69</v>
      </c>
      <c r="AF188" s="2" t="s">
        <v>70</v>
      </c>
      <c r="AG188" s="1" t="s">
        <v>71</v>
      </c>
      <c r="AH188" s="6">
        <v>43535</v>
      </c>
      <c r="AI188" s="1" t="s">
        <v>1979</v>
      </c>
      <c r="AJ188" s="5">
        <v>250000</v>
      </c>
      <c r="AK188" s="1" t="s">
        <v>1980</v>
      </c>
      <c r="AL188" s="1" t="s">
        <v>74</v>
      </c>
      <c r="AM188" s="1" t="s">
        <v>75</v>
      </c>
      <c r="AN188" s="1" t="s">
        <v>76</v>
      </c>
      <c r="AO188" s="1">
        <v>0</v>
      </c>
      <c r="AP188" s="1">
        <v>1.75</v>
      </c>
      <c r="AQ188" s="1">
        <v>1</v>
      </c>
      <c r="AR188" s="1">
        <v>1962</v>
      </c>
      <c r="AS188" s="2" t="s">
        <v>80</v>
      </c>
      <c r="AT188" s="1">
        <v>2</v>
      </c>
      <c r="AU188" s="1">
        <v>0</v>
      </c>
      <c r="AV188" s="1">
        <v>7</v>
      </c>
      <c r="AW188" s="5">
        <v>4889</v>
      </c>
      <c r="AX188" s="5">
        <v>2324</v>
      </c>
      <c r="AY188" s="1" t="s">
        <v>78</v>
      </c>
      <c r="AZ188" s="1" t="s">
        <v>79</v>
      </c>
      <c r="BA188" s="2" t="s">
        <v>77</v>
      </c>
      <c r="BB188" s="1" t="s">
        <v>96</v>
      </c>
      <c r="BD188" s="2" t="s">
        <v>60</v>
      </c>
      <c r="BJ188" s="6">
        <v>43542</v>
      </c>
    </row>
    <row r="189" spans="1:62" x14ac:dyDescent="0.2">
      <c r="A189" s="1">
        <v>10</v>
      </c>
      <c r="B189" s="1" t="s">
        <v>690</v>
      </c>
      <c r="D189" s="2" t="s">
        <v>153</v>
      </c>
      <c r="E189" s="2" t="s">
        <v>240</v>
      </c>
      <c r="H189" s="3" t="str">
        <f>TRIM(D189)&amp;"-"&amp;TRIM(E189)&amp;IF(TRIM(F189)&lt;&gt;"","-"&amp;TRIM(F189),"")&amp;IF(TRIM(G189)&lt;&gt;"","-"&amp;TRIM(G189),"")</f>
        <v>002-032</v>
      </c>
      <c r="I189" s="1" t="s">
        <v>691</v>
      </c>
      <c r="J189" s="1">
        <v>2073</v>
      </c>
      <c r="K189" s="4">
        <v>3.0199954099999999</v>
      </c>
      <c r="L189" s="1">
        <v>1</v>
      </c>
      <c r="M189" s="1">
        <v>1</v>
      </c>
      <c r="N189" s="2" t="s">
        <v>60</v>
      </c>
      <c r="O189" s="1" t="s">
        <v>61</v>
      </c>
      <c r="P189" s="2" t="s">
        <v>62</v>
      </c>
      <c r="Q189" s="2" t="s">
        <v>63</v>
      </c>
      <c r="R189" s="2" t="s">
        <v>64</v>
      </c>
      <c r="S189" s="1">
        <v>1</v>
      </c>
      <c r="T189" s="1">
        <v>2018</v>
      </c>
      <c r="U189" s="5">
        <v>141300</v>
      </c>
      <c r="V189" s="5">
        <v>67400</v>
      </c>
      <c r="W189" s="5">
        <v>208700</v>
      </c>
      <c r="X189" s="5">
        <v>17000</v>
      </c>
      <c r="Y189" s="1">
        <v>1</v>
      </c>
      <c r="Z189" s="1" t="s">
        <v>692</v>
      </c>
      <c r="AA189" s="1" t="s">
        <v>693</v>
      </c>
      <c r="AB189" s="1" t="s">
        <v>694</v>
      </c>
      <c r="AD189" s="1" t="s">
        <v>695</v>
      </c>
      <c r="AE189" s="1" t="s">
        <v>69</v>
      </c>
      <c r="AF189" s="2" t="s">
        <v>696</v>
      </c>
      <c r="AG189" s="1" t="s">
        <v>71</v>
      </c>
      <c r="AH189" s="6">
        <v>43270</v>
      </c>
      <c r="AI189" s="1" t="s">
        <v>697</v>
      </c>
      <c r="AJ189" s="5">
        <v>284000</v>
      </c>
      <c r="AK189" s="1" t="s">
        <v>95</v>
      </c>
      <c r="AL189" s="1" t="s">
        <v>74</v>
      </c>
      <c r="AM189" s="1" t="s">
        <v>75</v>
      </c>
      <c r="AN189" s="1" t="s">
        <v>76</v>
      </c>
      <c r="AO189" s="1">
        <v>0</v>
      </c>
      <c r="AP189" s="1">
        <v>1.75</v>
      </c>
      <c r="AQ189" s="1">
        <v>1</v>
      </c>
      <c r="AR189" s="1">
        <v>1988</v>
      </c>
      <c r="AS189" s="2" t="s">
        <v>80</v>
      </c>
      <c r="AT189" s="1">
        <v>1</v>
      </c>
      <c r="AU189" s="1">
        <v>1</v>
      </c>
      <c r="AV189" s="1">
        <v>5</v>
      </c>
      <c r="AW189" s="5">
        <v>3361</v>
      </c>
      <c r="AX189" s="5">
        <v>1576</v>
      </c>
      <c r="AY189" s="1" t="s">
        <v>78</v>
      </c>
      <c r="AZ189" s="1" t="s">
        <v>79</v>
      </c>
      <c r="BA189" s="2" t="s">
        <v>77</v>
      </c>
      <c r="BB189" s="1" t="s">
        <v>96</v>
      </c>
      <c r="BD189" s="2" t="s">
        <v>60</v>
      </c>
      <c r="BJ189" s="6">
        <v>43272</v>
      </c>
    </row>
    <row r="190" spans="1:62" x14ac:dyDescent="0.2">
      <c r="A190" s="1">
        <v>1</v>
      </c>
      <c r="B190" s="1" t="s">
        <v>82</v>
      </c>
      <c r="D190" s="2" t="s">
        <v>83</v>
      </c>
      <c r="E190" s="2" t="s">
        <v>84</v>
      </c>
      <c r="H190" s="3" t="str">
        <f>TRIM(D190)&amp;"-"&amp;TRIM(E190)&amp;IF(TRIM(F190)&lt;&gt;"","-"&amp;TRIM(F190),"")&amp;IF(TRIM(G190)&lt;&gt;"","-"&amp;TRIM(G190),"")</f>
        <v>054-072</v>
      </c>
      <c r="I190" s="1" t="s">
        <v>85</v>
      </c>
      <c r="J190" s="1">
        <v>5431</v>
      </c>
      <c r="K190" s="4">
        <v>0.76000917999999995</v>
      </c>
      <c r="L190" s="1">
        <v>1</v>
      </c>
      <c r="M190" s="1">
        <v>1</v>
      </c>
      <c r="N190" s="2" t="s">
        <v>60</v>
      </c>
      <c r="O190" s="1" t="s">
        <v>61</v>
      </c>
      <c r="P190" s="2" t="s">
        <v>86</v>
      </c>
      <c r="Q190" s="2" t="s">
        <v>63</v>
      </c>
      <c r="R190" s="2" t="s">
        <v>87</v>
      </c>
      <c r="S190" s="1">
        <v>1</v>
      </c>
      <c r="T190" s="1">
        <v>2018</v>
      </c>
      <c r="U190" s="5">
        <v>135500</v>
      </c>
      <c r="V190" s="5">
        <v>68600</v>
      </c>
      <c r="W190" s="5">
        <v>204100</v>
      </c>
      <c r="X190" s="5">
        <v>0</v>
      </c>
      <c r="Y190" s="1">
        <v>1</v>
      </c>
      <c r="Z190" s="1" t="s">
        <v>88</v>
      </c>
      <c r="AA190" s="1" t="s">
        <v>89</v>
      </c>
      <c r="AB190" s="1" t="s">
        <v>90</v>
      </c>
      <c r="AD190" s="1" t="s">
        <v>91</v>
      </c>
      <c r="AE190" s="1" t="s">
        <v>92</v>
      </c>
      <c r="AF190" s="2" t="s">
        <v>93</v>
      </c>
      <c r="AG190" s="1" t="s">
        <v>71</v>
      </c>
      <c r="AH190" s="6">
        <v>43196</v>
      </c>
      <c r="AI190" s="1" t="s">
        <v>94</v>
      </c>
      <c r="AJ190" s="5">
        <v>240000</v>
      </c>
      <c r="AK190" s="1" t="s">
        <v>95</v>
      </c>
      <c r="AL190" s="1" t="s">
        <v>74</v>
      </c>
      <c r="AM190" s="1" t="s">
        <v>75</v>
      </c>
      <c r="AN190" s="1" t="s">
        <v>76</v>
      </c>
      <c r="AO190" s="1">
        <v>0</v>
      </c>
      <c r="AP190" s="1">
        <v>1.5</v>
      </c>
      <c r="AQ190" s="1">
        <v>1</v>
      </c>
      <c r="AR190" s="1">
        <v>1950</v>
      </c>
      <c r="AS190" s="2" t="s">
        <v>80</v>
      </c>
      <c r="AT190" s="1">
        <v>1</v>
      </c>
      <c r="AU190" s="1">
        <v>0</v>
      </c>
      <c r="AV190" s="1">
        <v>6</v>
      </c>
      <c r="AW190" s="5">
        <v>4089</v>
      </c>
      <c r="AX190" s="5">
        <v>1869</v>
      </c>
      <c r="AY190" s="1" t="s">
        <v>78</v>
      </c>
      <c r="AZ190" s="1" t="s">
        <v>79</v>
      </c>
      <c r="BA190" s="2" t="s">
        <v>77</v>
      </c>
      <c r="BB190" s="1" t="s">
        <v>96</v>
      </c>
      <c r="BD190" s="2" t="s">
        <v>60</v>
      </c>
      <c r="BJ190" s="6">
        <v>43200</v>
      </c>
    </row>
    <row r="191" spans="1:62" x14ac:dyDescent="0.2">
      <c r="A191" s="1">
        <v>1</v>
      </c>
      <c r="B191" s="1" t="s">
        <v>1446</v>
      </c>
      <c r="C191" s="1">
        <v>3</v>
      </c>
      <c r="D191" s="2" t="s">
        <v>282</v>
      </c>
      <c r="E191" s="2" t="s">
        <v>1447</v>
      </c>
      <c r="F191" s="2" t="s">
        <v>398</v>
      </c>
      <c r="H191" s="3" t="str">
        <f>TRIM(D191)&amp;"-"&amp;TRIM(E191)&amp;IF(TRIM(F191)&lt;&gt;"","-"&amp;TRIM(F191),"")&amp;IF(TRIM(G191)&lt;&gt;"","-"&amp;TRIM(G191),"")</f>
        <v>051-120-003</v>
      </c>
      <c r="I191" s="1" t="s">
        <v>1448</v>
      </c>
      <c r="J191" s="1">
        <v>7248</v>
      </c>
      <c r="K191" s="4">
        <v>1</v>
      </c>
      <c r="L191" s="1">
        <v>1</v>
      </c>
      <c r="M191" s="1">
        <v>1</v>
      </c>
      <c r="N191" s="2" t="s">
        <v>124</v>
      </c>
      <c r="O191" s="1" t="s">
        <v>125</v>
      </c>
      <c r="Q191" s="2" t="s">
        <v>126</v>
      </c>
      <c r="S191" s="1">
        <v>1</v>
      </c>
      <c r="T191" s="1">
        <v>2018</v>
      </c>
      <c r="U191" s="5">
        <v>109900</v>
      </c>
      <c r="V191" s="5">
        <v>50000</v>
      </c>
      <c r="W191" s="5">
        <v>159900</v>
      </c>
      <c r="X191" s="5">
        <v>0</v>
      </c>
      <c r="Y191" s="1">
        <v>1</v>
      </c>
      <c r="Z191" s="1" t="s">
        <v>1449</v>
      </c>
      <c r="AB191" s="1" t="s">
        <v>1450</v>
      </c>
      <c r="AD191" s="1" t="s">
        <v>1451</v>
      </c>
      <c r="AE191" s="1" t="s">
        <v>269</v>
      </c>
      <c r="AF191" s="2" t="s">
        <v>1452</v>
      </c>
      <c r="AG191" s="1" t="s">
        <v>71</v>
      </c>
      <c r="AH191" s="6">
        <v>43385</v>
      </c>
      <c r="AI191" s="1" t="s">
        <v>1453</v>
      </c>
      <c r="AJ191" s="5">
        <v>259000</v>
      </c>
      <c r="AK191" s="1" t="s">
        <v>95</v>
      </c>
      <c r="AL191" s="1" t="s">
        <v>74</v>
      </c>
      <c r="AM191" s="1" t="s">
        <v>75</v>
      </c>
      <c r="AN191" s="1" t="s">
        <v>76</v>
      </c>
      <c r="AO191" s="1">
        <v>0</v>
      </c>
      <c r="AP191" s="1">
        <v>1.5</v>
      </c>
      <c r="AQ191" s="1">
        <v>1</v>
      </c>
      <c r="AR191" s="1">
        <v>1900</v>
      </c>
      <c r="AS191" s="2" t="s">
        <v>80</v>
      </c>
      <c r="AT191" s="1">
        <v>1.1000000000000001</v>
      </c>
      <c r="AV191" s="1">
        <v>6</v>
      </c>
      <c r="AW191" s="5">
        <v>1332</v>
      </c>
      <c r="AX191" s="5">
        <v>1332</v>
      </c>
      <c r="AY191" s="1" t="s">
        <v>337</v>
      </c>
      <c r="AZ191" s="1" t="s">
        <v>1454</v>
      </c>
      <c r="BA191" s="2" t="s">
        <v>133</v>
      </c>
      <c r="BB191" s="1" t="s">
        <v>134</v>
      </c>
      <c r="BD191" s="2" t="s">
        <v>124</v>
      </c>
      <c r="BE191" s="1">
        <v>103871</v>
      </c>
      <c r="BF191" s="1" t="s">
        <v>1455</v>
      </c>
      <c r="BG191" s="1">
        <v>64</v>
      </c>
      <c r="BH191" s="1">
        <v>0</v>
      </c>
      <c r="BJ191" s="6">
        <v>43388</v>
      </c>
    </row>
    <row r="192" spans="1:62" x14ac:dyDescent="0.2">
      <c r="A192" s="1">
        <v>1</v>
      </c>
      <c r="B192" s="1" t="s">
        <v>1446</v>
      </c>
      <c r="C192" s="1">
        <v>2</v>
      </c>
      <c r="D192" s="2" t="s">
        <v>282</v>
      </c>
      <c r="E192" s="2" t="s">
        <v>1447</v>
      </c>
      <c r="F192" s="2" t="s">
        <v>153</v>
      </c>
      <c r="H192" s="3" t="str">
        <f>TRIM(D192)&amp;"-"&amp;TRIM(E192)&amp;IF(TRIM(F192)&lt;&gt;"","-"&amp;TRIM(F192),"")&amp;IF(TRIM(G192)&lt;&gt;"","-"&amp;TRIM(G192),"")</f>
        <v>051-120-002</v>
      </c>
      <c r="I192" s="1" t="s">
        <v>1838</v>
      </c>
      <c r="J192" s="1">
        <v>7247</v>
      </c>
      <c r="K192" s="4">
        <v>1</v>
      </c>
      <c r="L192" s="1">
        <v>1</v>
      </c>
      <c r="M192" s="1">
        <v>1</v>
      </c>
      <c r="N192" s="2" t="s">
        <v>124</v>
      </c>
      <c r="O192" s="1" t="s">
        <v>125</v>
      </c>
      <c r="Q192" s="2" t="s">
        <v>126</v>
      </c>
      <c r="S192" s="1">
        <v>1</v>
      </c>
      <c r="T192" s="1">
        <v>2018</v>
      </c>
      <c r="U192" s="5">
        <v>73100</v>
      </c>
      <c r="V192" s="5">
        <v>50000</v>
      </c>
      <c r="W192" s="5">
        <v>123100</v>
      </c>
      <c r="X192" s="5">
        <v>0</v>
      </c>
      <c r="Y192" s="1">
        <v>1</v>
      </c>
      <c r="Z192" s="1" t="s">
        <v>1839</v>
      </c>
      <c r="AB192" s="1" t="s">
        <v>1840</v>
      </c>
      <c r="AD192" s="1" t="s">
        <v>68</v>
      </c>
      <c r="AE192" s="1" t="s">
        <v>69</v>
      </c>
      <c r="AF192" s="2" t="s">
        <v>70</v>
      </c>
      <c r="AG192" s="1" t="s">
        <v>71</v>
      </c>
      <c r="AH192" s="6">
        <v>43493</v>
      </c>
      <c r="AI192" s="1" t="s">
        <v>1841</v>
      </c>
      <c r="AJ192" s="5">
        <v>167000</v>
      </c>
      <c r="AK192" s="1" t="s">
        <v>95</v>
      </c>
      <c r="AL192" s="1" t="s">
        <v>74</v>
      </c>
      <c r="AM192" s="1" t="s">
        <v>75</v>
      </c>
      <c r="AN192" s="1" t="s">
        <v>76</v>
      </c>
      <c r="AO192" s="1">
        <v>0</v>
      </c>
      <c r="AP192" s="1">
        <v>1</v>
      </c>
      <c r="AQ192" s="1">
        <v>1</v>
      </c>
      <c r="AR192" s="1">
        <v>1900</v>
      </c>
      <c r="AS192" s="2" t="s">
        <v>131</v>
      </c>
      <c r="AT192" s="1">
        <v>1</v>
      </c>
      <c r="AV192" s="1">
        <v>4</v>
      </c>
      <c r="AW192" s="5">
        <v>681</v>
      </c>
      <c r="AX192" s="5">
        <v>681</v>
      </c>
      <c r="AY192" s="1" t="s">
        <v>337</v>
      </c>
      <c r="AZ192" s="1" t="s">
        <v>1454</v>
      </c>
      <c r="BA192" s="2" t="s">
        <v>133</v>
      </c>
      <c r="BB192" s="1" t="s">
        <v>134</v>
      </c>
      <c r="BD192" s="2" t="s">
        <v>124</v>
      </c>
      <c r="BE192" s="1">
        <v>103871</v>
      </c>
      <c r="BF192" s="1" t="s">
        <v>1455</v>
      </c>
      <c r="BG192" s="1">
        <v>64</v>
      </c>
      <c r="BH192" s="1">
        <v>0</v>
      </c>
      <c r="BJ192" s="6">
        <v>43495</v>
      </c>
    </row>
    <row r="193" spans="1:62" x14ac:dyDescent="0.2">
      <c r="A193" s="1">
        <v>141</v>
      </c>
      <c r="B193" s="1" t="s">
        <v>1185</v>
      </c>
      <c r="D193" s="2" t="s">
        <v>112</v>
      </c>
      <c r="E193" s="2" t="s">
        <v>137</v>
      </c>
      <c r="H193" s="3" t="str">
        <f>TRIM(D193)&amp;"-"&amp;TRIM(E193)&amp;IF(TRIM(F193)&lt;&gt;"","-"&amp;TRIM(F193),"")&amp;IF(TRIM(G193)&lt;&gt;"","-"&amp;TRIM(G193),"")</f>
        <v>089-070</v>
      </c>
      <c r="I193" s="1" t="s">
        <v>1186</v>
      </c>
      <c r="J193" s="1">
        <v>33</v>
      </c>
      <c r="K193" s="4">
        <v>1.38000459</v>
      </c>
      <c r="L193" s="1">
        <v>1</v>
      </c>
      <c r="M193" s="1">
        <v>1</v>
      </c>
      <c r="N193" s="2" t="s">
        <v>1187</v>
      </c>
      <c r="O193" s="1" t="s">
        <v>811</v>
      </c>
      <c r="Q193" s="2" t="s">
        <v>187</v>
      </c>
      <c r="S193" s="1">
        <v>1</v>
      </c>
      <c r="T193" s="1">
        <v>2018</v>
      </c>
      <c r="U193" s="5">
        <v>610200</v>
      </c>
      <c r="V193" s="5">
        <v>219900</v>
      </c>
      <c r="W193" s="5">
        <v>830100</v>
      </c>
      <c r="X193" s="5">
        <v>0</v>
      </c>
      <c r="Y193" s="1">
        <v>1</v>
      </c>
      <c r="Z193" s="1" t="s">
        <v>1188</v>
      </c>
      <c r="AB193" s="1" t="s">
        <v>1189</v>
      </c>
      <c r="AD193" s="1" t="s">
        <v>68</v>
      </c>
      <c r="AE193" s="1" t="s">
        <v>69</v>
      </c>
      <c r="AF193" s="2" t="s">
        <v>70</v>
      </c>
      <c r="AG193" s="1" t="s">
        <v>71</v>
      </c>
      <c r="AH193" s="6">
        <v>43340</v>
      </c>
      <c r="AI193" s="1" t="s">
        <v>1190</v>
      </c>
      <c r="AJ193" s="5">
        <v>2025000</v>
      </c>
      <c r="AK193" s="1" t="s">
        <v>95</v>
      </c>
      <c r="AL193" s="1" t="s">
        <v>74</v>
      </c>
      <c r="AM193" s="1" t="s">
        <v>75</v>
      </c>
      <c r="AN193" s="1" t="s">
        <v>195</v>
      </c>
      <c r="AO193" s="1">
        <v>0</v>
      </c>
      <c r="AP193" s="1">
        <v>3</v>
      </c>
      <c r="AQ193" s="1">
        <v>14</v>
      </c>
      <c r="AR193" s="1">
        <v>1860</v>
      </c>
      <c r="AS193" s="2" t="s">
        <v>196</v>
      </c>
      <c r="AT193" s="1">
        <v>0</v>
      </c>
      <c r="AW193" s="5">
        <v>12550</v>
      </c>
      <c r="AX193" s="5">
        <v>7127</v>
      </c>
      <c r="AY193" s="1" t="s">
        <v>78</v>
      </c>
      <c r="AZ193" s="1" t="s">
        <v>132</v>
      </c>
      <c r="BA193" s="2" t="s">
        <v>1191</v>
      </c>
      <c r="BB193" s="1" t="s">
        <v>1192</v>
      </c>
      <c r="BD193" s="2" t="s">
        <v>1187</v>
      </c>
      <c r="BJ193" s="6">
        <v>43341</v>
      </c>
    </row>
    <row r="194" spans="1:62" x14ac:dyDescent="0.2">
      <c r="A194" s="1">
        <v>155</v>
      </c>
      <c r="B194" s="1" t="s">
        <v>1185</v>
      </c>
      <c r="D194" s="2" t="s">
        <v>112</v>
      </c>
      <c r="E194" s="2" t="s">
        <v>631</v>
      </c>
      <c r="H194" s="3" t="str">
        <f>TRIM(D194)&amp;"-"&amp;TRIM(E194)&amp;IF(TRIM(F194)&lt;&gt;"","-"&amp;TRIM(F194),"")&amp;IF(TRIM(G194)&lt;&gt;"","-"&amp;TRIM(G194),"")</f>
        <v>089-074</v>
      </c>
      <c r="I194" s="1" t="s">
        <v>1742</v>
      </c>
      <c r="J194" s="1">
        <v>2877</v>
      </c>
      <c r="K194" s="4">
        <v>0.36000917999999998</v>
      </c>
      <c r="L194" s="1">
        <v>1</v>
      </c>
      <c r="M194" s="1">
        <v>1</v>
      </c>
      <c r="N194" s="2" t="s">
        <v>199</v>
      </c>
      <c r="O194" s="1" t="s">
        <v>453</v>
      </c>
      <c r="Q194" s="2" t="s">
        <v>195</v>
      </c>
      <c r="S194" s="1">
        <v>1</v>
      </c>
      <c r="T194" s="1">
        <v>2018</v>
      </c>
      <c r="U194" s="5">
        <v>381700</v>
      </c>
      <c r="V194" s="5">
        <v>191300</v>
      </c>
      <c r="W194" s="5">
        <v>573000</v>
      </c>
      <c r="X194" s="5">
        <v>0</v>
      </c>
      <c r="Y194" s="1">
        <v>1</v>
      </c>
      <c r="Z194" s="1" t="s">
        <v>1743</v>
      </c>
      <c r="AA194" s="1" t="s">
        <v>1744</v>
      </c>
      <c r="AB194" s="1" t="s">
        <v>1745</v>
      </c>
      <c r="AD194" s="1" t="s">
        <v>593</v>
      </c>
      <c r="AE194" s="1" t="s">
        <v>92</v>
      </c>
      <c r="AF194" s="2" t="s">
        <v>1746</v>
      </c>
      <c r="AG194" s="1" t="s">
        <v>71</v>
      </c>
      <c r="AH194" s="6">
        <v>43461</v>
      </c>
      <c r="AI194" s="1" t="s">
        <v>1747</v>
      </c>
      <c r="AJ194" s="5">
        <v>1580000</v>
      </c>
      <c r="AK194" s="1" t="s">
        <v>73</v>
      </c>
      <c r="AL194" s="1" t="s">
        <v>74</v>
      </c>
      <c r="AM194" s="1" t="s">
        <v>75</v>
      </c>
      <c r="AN194" s="1" t="s">
        <v>195</v>
      </c>
      <c r="AO194" s="1">
        <v>0</v>
      </c>
      <c r="AP194" s="1">
        <v>2.5</v>
      </c>
      <c r="AQ194" s="1">
        <v>5</v>
      </c>
      <c r="AR194" s="1">
        <v>1989</v>
      </c>
      <c r="AS194" s="2" t="s">
        <v>196</v>
      </c>
      <c r="AT194" s="1">
        <v>0</v>
      </c>
      <c r="AW194" s="5">
        <v>8133</v>
      </c>
      <c r="AX194" s="5">
        <v>7566</v>
      </c>
      <c r="AY194" s="1" t="s">
        <v>327</v>
      </c>
      <c r="AZ194" s="1" t="s">
        <v>132</v>
      </c>
      <c r="BA194" s="2" t="s">
        <v>1748</v>
      </c>
      <c r="BB194" s="1" t="s">
        <v>1749</v>
      </c>
      <c r="BD194" s="2" t="s">
        <v>199</v>
      </c>
      <c r="BJ194" s="6">
        <v>43462</v>
      </c>
    </row>
    <row r="195" spans="1:62" x14ac:dyDescent="0.2">
      <c r="A195" s="1">
        <v>62</v>
      </c>
      <c r="B195" s="1" t="s">
        <v>515</v>
      </c>
      <c r="C195" s="1">
        <v>21</v>
      </c>
      <c r="D195" s="2" t="s">
        <v>120</v>
      </c>
      <c r="E195" s="2" t="s">
        <v>138</v>
      </c>
      <c r="F195" s="2" t="s">
        <v>154</v>
      </c>
      <c r="H195" s="3" t="str">
        <f>TRIM(D195)&amp;"-"&amp;TRIM(E195)&amp;IF(TRIM(F195)&lt;&gt;"","-"&amp;TRIM(F195),"")&amp;IF(TRIM(G195)&lt;&gt;"","-"&amp;TRIM(G195),"")</f>
        <v>038-004-012</v>
      </c>
      <c r="I195" s="1" t="s">
        <v>516</v>
      </c>
      <c r="J195" s="1">
        <v>2822</v>
      </c>
      <c r="K195" s="4">
        <v>0</v>
      </c>
      <c r="L195" s="1">
        <v>1</v>
      </c>
      <c r="M195" s="1">
        <v>1</v>
      </c>
      <c r="N195" s="2" t="s">
        <v>517</v>
      </c>
      <c r="O195" s="1" t="s">
        <v>518</v>
      </c>
      <c r="Q195" s="2" t="s">
        <v>519</v>
      </c>
      <c r="S195" s="1">
        <v>1</v>
      </c>
      <c r="T195" s="1">
        <v>2018</v>
      </c>
      <c r="U195" s="5">
        <v>97900</v>
      </c>
      <c r="V195" s="5">
        <v>0</v>
      </c>
      <c r="W195" s="5">
        <v>97900</v>
      </c>
      <c r="X195" s="5">
        <v>0</v>
      </c>
      <c r="Y195" s="1">
        <v>1</v>
      </c>
      <c r="Z195" s="1" t="s">
        <v>520</v>
      </c>
      <c r="AB195" s="1" t="s">
        <v>521</v>
      </c>
      <c r="AD195" s="1" t="s">
        <v>68</v>
      </c>
      <c r="AE195" s="1" t="s">
        <v>69</v>
      </c>
      <c r="AF195" s="2" t="s">
        <v>70</v>
      </c>
      <c r="AG195" s="1" t="s">
        <v>71</v>
      </c>
      <c r="AH195" s="6">
        <v>43252</v>
      </c>
      <c r="AI195" s="1" t="s">
        <v>522</v>
      </c>
      <c r="AJ195" s="5">
        <v>140000</v>
      </c>
      <c r="AK195" s="1" t="s">
        <v>95</v>
      </c>
      <c r="AL195" s="1" t="s">
        <v>74</v>
      </c>
      <c r="AM195" s="1" t="s">
        <v>75</v>
      </c>
      <c r="AN195" s="1" t="s">
        <v>195</v>
      </c>
      <c r="AO195" s="1">
        <v>0</v>
      </c>
      <c r="AP195" s="1">
        <v>2</v>
      </c>
      <c r="AQ195" s="1">
        <v>1</v>
      </c>
      <c r="AR195" s="1">
        <v>1988</v>
      </c>
      <c r="AS195" s="2" t="s">
        <v>196</v>
      </c>
      <c r="AT195" s="1">
        <v>0</v>
      </c>
      <c r="AW195" s="5">
        <v>1192</v>
      </c>
      <c r="AX195" s="5">
        <v>1080</v>
      </c>
      <c r="AY195" s="1" t="s">
        <v>159</v>
      </c>
      <c r="AZ195" s="1" t="s">
        <v>160</v>
      </c>
      <c r="BA195" s="2" t="s">
        <v>523</v>
      </c>
      <c r="BB195" s="1" t="s">
        <v>524</v>
      </c>
      <c r="BD195" s="2" t="s">
        <v>517</v>
      </c>
      <c r="BF195" s="1" t="s">
        <v>525</v>
      </c>
      <c r="BG195" s="1">
        <v>53</v>
      </c>
      <c r="BJ195" s="6">
        <v>43259</v>
      </c>
    </row>
    <row r="196" spans="1:62" x14ac:dyDescent="0.2">
      <c r="A196" s="1">
        <v>10</v>
      </c>
      <c r="B196" s="1" t="s">
        <v>1252</v>
      </c>
      <c r="D196" s="2" t="s">
        <v>99</v>
      </c>
      <c r="E196" s="2" t="s">
        <v>174</v>
      </c>
      <c r="H196" s="3" t="str">
        <f>TRIM(D196)&amp;"-"&amp;TRIM(E196)&amp;IF(TRIM(F196)&lt;&gt;"","-"&amp;TRIM(F196),"")&amp;IF(TRIM(G196)&lt;&gt;"","-"&amp;TRIM(G196),"")</f>
        <v>029-024</v>
      </c>
      <c r="I196" s="1" t="s">
        <v>1253</v>
      </c>
      <c r="J196" s="1">
        <v>7467</v>
      </c>
      <c r="K196" s="4">
        <v>0.83000459000000004</v>
      </c>
      <c r="L196" s="1">
        <v>1</v>
      </c>
      <c r="M196" s="1">
        <v>1</v>
      </c>
      <c r="N196" s="2" t="s">
        <v>60</v>
      </c>
      <c r="O196" s="1" t="s">
        <v>61</v>
      </c>
      <c r="P196" s="2" t="s">
        <v>62</v>
      </c>
      <c r="Q196" s="2" t="s">
        <v>101</v>
      </c>
      <c r="R196" s="2" t="s">
        <v>64</v>
      </c>
      <c r="S196" s="1">
        <v>1</v>
      </c>
      <c r="T196" s="1">
        <v>2018</v>
      </c>
      <c r="U196" s="5">
        <v>0</v>
      </c>
      <c r="V196" s="5">
        <v>40300</v>
      </c>
      <c r="W196" s="5">
        <v>40300</v>
      </c>
      <c r="X196" s="5">
        <v>0</v>
      </c>
      <c r="Y196" s="1">
        <v>2</v>
      </c>
      <c r="Z196" s="1" t="s">
        <v>1254</v>
      </c>
      <c r="AB196" s="1" t="s">
        <v>1255</v>
      </c>
      <c r="AD196" s="1" t="s">
        <v>68</v>
      </c>
      <c r="AE196" s="1" t="s">
        <v>69</v>
      </c>
      <c r="AF196" s="2" t="s">
        <v>70</v>
      </c>
      <c r="AG196" s="1" t="s">
        <v>71</v>
      </c>
      <c r="AH196" s="6">
        <v>43356</v>
      </c>
      <c r="AI196" s="1" t="s">
        <v>1256</v>
      </c>
      <c r="AJ196" s="5">
        <v>80000</v>
      </c>
      <c r="AK196" s="1" t="s">
        <v>95</v>
      </c>
      <c r="AL196" s="1" t="s">
        <v>74</v>
      </c>
      <c r="AM196" s="1" t="s">
        <v>194</v>
      </c>
      <c r="AN196" s="1" t="s">
        <v>76</v>
      </c>
      <c r="AO196" s="1">
        <v>0</v>
      </c>
      <c r="AP196" s="1">
        <v>1</v>
      </c>
      <c r="AQ196" s="1">
        <v>1</v>
      </c>
      <c r="AR196" s="1">
        <v>2018</v>
      </c>
      <c r="AS196" s="2" t="s">
        <v>80</v>
      </c>
      <c r="AT196" s="1">
        <v>2</v>
      </c>
      <c r="AV196" s="1">
        <v>5</v>
      </c>
      <c r="AW196" s="5">
        <v>4000</v>
      </c>
      <c r="AX196" s="5">
        <v>1592</v>
      </c>
      <c r="AY196" s="1" t="s">
        <v>78</v>
      </c>
      <c r="AZ196" s="1" t="s">
        <v>79</v>
      </c>
      <c r="BA196" s="2" t="s">
        <v>108</v>
      </c>
      <c r="BB196" s="1" t="s">
        <v>109</v>
      </c>
      <c r="BD196" s="2" t="s">
        <v>60</v>
      </c>
      <c r="BH196" s="1">
        <v>0</v>
      </c>
      <c r="BJ196" s="6">
        <v>43367</v>
      </c>
    </row>
    <row r="197" spans="1:62" x14ac:dyDescent="0.2">
      <c r="A197" s="1">
        <v>10</v>
      </c>
      <c r="B197" s="1" t="s">
        <v>1252</v>
      </c>
      <c r="D197" s="2" t="s">
        <v>99</v>
      </c>
      <c r="E197" s="2" t="s">
        <v>174</v>
      </c>
      <c r="H197" s="3" t="str">
        <f>TRIM(D197)&amp;"-"&amp;TRIM(E197)&amp;IF(TRIM(F197)&lt;&gt;"","-"&amp;TRIM(F197),"")&amp;IF(TRIM(G197)&lt;&gt;"","-"&amp;TRIM(G197),"")</f>
        <v>029-024</v>
      </c>
      <c r="I197" s="1" t="s">
        <v>1253</v>
      </c>
      <c r="J197" s="1">
        <v>7467</v>
      </c>
      <c r="K197" s="4">
        <v>0.83000459000000004</v>
      </c>
      <c r="L197" s="1">
        <v>1</v>
      </c>
      <c r="M197" s="1">
        <v>1</v>
      </c>
      <c r="N197" s="2" t="s">
        <v>60</v>
      </c>
      <c r="O197" s="1" t="s">
        <v>61</v>
      </c>
      <c r="P197" s="2" t="s">
        <v>62</v>
      </c>
      <c r="Q197" s="2" t="s">
        <v>101</v>
      </c>
      <c r="R197" s="2" t="s">
        <v>64</v>
      </c>
      <c r="S197" s="1">
        <v>1</v>
      </c>
      <c r="T197" s="1">
        <v>2018</v>
      </c>
      <c r="U197" s="5">
        <v>0</v>
      </c>
      <c r="V197" s="5">
        <v>40300</v>
      </c>
      <c r="W197" s="5">
        <v>40300</v>
      </c>
      <c r="X197" s="5">
        <v>0</v>
      </c>
      <c r="Y197" s="1">
        <v>1</v>
      </c>
      <c r="Z197" s="1" t="s">
        <v>1937</v>
      </c>
      <c r="AA197" s="1" t="s">
        <v>1938</v>
      </c>
      <c r="AB197" s="1" t="s">
        <v>1939</v>
      </c>
      <c r="AD197" s="1" t="s">
        <v>68</v>
      </c>
      <c r="AE197" s="1" t="s">
        <v>69</v>
      </c>
      <c r="AF197" s="2" t="s">
        <v>70</v>
      </c>
      <c r="AG197" s="1" t="s">
        <v>71</v>
      </c>
      <c r="AH197" s="6">
        <v>43524</v>
      </c>
      <c r="AI197" s="1" t="s">
        <v>1940</v>
      </c>
      <c r="AJ197" s="5">
        <v>376173</v>
      </c>
      <c r="AK197" s="1" t="s">
        <v>95</v>
      </c>
      <c r="AL197" s="1" t="s">
        <v>74</v>
      </c>
      <c r="AM197" s="1" t="s">
        <v>75</v>
      </c>
      <c r="AN197" s="1" t="s">
        <v>76</v>
      </c>
      <c r="AO197" s="1">
        <v>0</v>
      </c>
      <c r="AP197" s="1">
        <v>1</v>
      </c>
      <c r="AQ197" s="1">
        <v>1</v>
      </c>
      <c r="AR197" s="1">
        <v>2018</v>
      </c>
      <c r="AS197" s="2" t="s">
        <v>80</v>
      </c>
      <c r="AT197" s="1">
        <v>2</v>
      </c>
      <c r="AV197" s="1">
        <v>5</v>
      </c>
      <c r="AW197" s="5">
        <v>4000</v>
      </c>
      <c r="AX197" s="5">
        <v>1592</v>
      </c>
      <c r="AY197" s="1" t="s">
        <v>78</v>
      </c>
      <c r="AZ197" s="1" t="s">
        <v>79</v>
      </c>
      <c r="BA197" s="2" t="s">
        <v>108</v>
      </c>
      <c r="BB197" s="1" t="s">
        <v>109</v>
      </c>
      <c r="BD197" s="2" t="s">
        <v>60</v>
      </c>
      <c r="BH197" s="1">
        <v>0</v>
      </c>
      <c r="BJ197" s="6">
        <v>43525</v>
      </c>
    </row>
    <row r="198" spans="1:62" x14ac:dyDescent="0.2">
      <c r="B198" s="1" t="s">
        <v>1252</v>
      </c>
      <c r="D198" s="2" t="s">
        <v>588</v>
      </c>
      <c r="E198" s="2" t="s">
        <v>1987</v>
      </c>
      <c r="H198" s="3" t="str">
        <f>TRIM(D198)&amp;"-"&amp;TRIM(E198)&amp;IF(TRIM(F198)&lt;&gt;"","-"&amp;TRIM(F198),"")&amp;IF(TRIM(G198)&lt;&gt;"","-"&amp;TRIM(G198),"")</f>
        <v>026-010</v>
      </c>
      <c r="I198" s="1" t="s">
        <v>1988</v>
      </c>
      <c r="J198" s="1">
        <v>4541</v>
      </c>
      <c r="K198" s="4">
        <v>6.25</v>
      </c>
      <c r="L198" s="1">
        <v>1</v>
      </c>
      <c r="M198" s="1">
        <v>1</v>
      </c>
      <c r="N198" s="2" t="s">
        <v>229</v>
      </c>
      <c r="O198" s="1" t="s">
        <v>230</v>
      </c>
      <c r="P198" s="2" t="s">
        <v>62</v>
      </c>
      <c r="Q198" s="2" t="s">
        <v>101</v>
      </c>
      <c r="R198" s="2" t="s">
        <v>64</v>
      </c>
      <c r="S198" s="1">
        <v>1</v>
      </c>
      <c r="T198" s="1">
        <v>2018</v>
      </c>
      <c r="U198" s="5">
        <v>0</v>
      </c>
      <c r="V198" s="5">
        <v>67000</v>
      </c>
      <c r="W198" s="5">
        <v>67000</v>
      </c>
      <c r="X198" s="5">
        <v>0</v>
      </c>
      <c r="Y198" s="1">
        <v>1</v>
      </c>
      <c r="Z198" s="1" t="s">
        <v>1989</v>
      </c>
      <c r="AA198" s="1" t="s">
        <v>1990</v>
      </c>
      <c r="AB198" s="1" t="s">
        <v>1991</v>
      </c>
      <c r="AD198" s="1" t="s">
        <v>68</v>
      </c>
      <c r="AE198" s="1" t="s">
        <v>69</v>
      </c>
      <c r="AF198" s="2" t="s">
        <v>70</v>
      </c>
      <c r="AG198" s="1" t="s">
        <v>71</v>
      </c>
      <c r="AH198" s="6">
        <v>43536</v>
      </c>
      <c r="AI198" s="1" t="s">
        <v>1992</v>
      </c>
      <c r="AJ198" s="5">
        <v>70000</v>
      </c>
      <c r="AK198" s="1" t="s">
        <v>95</v>
      </c>
      <c r="AL198" s="1" t="s">
        <v>74</v>
      </c>
      <c r="AM198" s="1" t="s">
        <v>194</v>
      </c>
      <c r="AN198" s="1" t="s">
        <v>76</v>
      </c>
      <c r="AO198" s="1">
        <v>0</v>
      </c>
      <c r="BA198" s="2" t="s">
        <v>237</v>
      </c>
      <c r="BB198" s="1" t="s">
        <v>238</v>
      </c>
      <c r="BD198" s="2" t="s">
        <v>229</v>
      </c>
      <c r="BJ198" s="6">
        <v>43537</v>
      </c>
    </row>
    <row r="199" spans="1:62" x14ac:dyDescent="0.2">
      <c r="A199" s="1">
        <v>24</v>
      </c>
      <c r="B199" s="1" t="s">
        <v>260</v>
      </c>
      <c r="C199" s="1">
        <v>24</v>
      </c>
      <c r="D199" s="2" t="s">
        <v>261</v>
      </c>
      <c r="E199" s="2" t="s">
        <v>240</v>
      </c>
      <c r="F199" s="2" t="s">
        <v>174</v>
      </c>
      <c r="H199" s="3" t="str">
        <f>TRIM(D199)&amp;"-"&amp;TRIM(E199)&amp;IF(TRIM(F199)&lt;&gt;"","-"&amp;TRIM(F199),"")&amp;IF(TRIM(G199)&lt;&gt;"","-"&amp;TRIM(G199),"")</f>
        <v>035-032-024</v>
      </c>
      <c r="I199" s="1" t="s">
        <v>1011</v>
      </c>
      <c r="J199" s="1">
        <v>3473</v>
      </c>
      <c r="K199" s="4">
        <v>1</v>
      </c>
      <c r="L199" s="1">
        <v>1</v>
      </c>
      <c r="M199" s="1">
        <v>1</v>
      </c>
      <c r="N199" s="2" t="s">
        <v>124</v>
      </c>
      <c r="O199" s="1" t="s">
        <v>125</v>
      </c>
      <c r="Q199" s="2" t="s">
        <v>126</v>
      </c>
      <c r="S199" s="1">
        <v>1</v>
      </c>
      <c r="T199" s="1">
        <v>2018</v>
      </c>
      <c r="U199" s="5">
        <v>91400</v>
      </c>
      <c r="V199" s="5">
        <v>40000</v>
      </c>
      <c r="W199" s="5">
        <v>131400</v>
      </c>
      <c r="X199" s="5">
        <v>22100</v>
      </c>
      <c r="Y199" s="1">
        <v>1</v>
      </c>
      <c r="Z199" s="1" t="s">
        <v>1012</v>
      </c>
      <c r="AB199" s="1" t="s">
        <v>1013</v>
      </c>
      <c r="AD199" s="1" t="s">
        <v>1014</v>
      </c>
      <c r="AE199" s="1" t="s">
        <v>92</v>
      </c>
      <c r="AF199" s="2" t="s">
        <v>1015</v>
      </c>
      <c r="AG199" s="1" t="s">
        <v>71</v>
      </c>
      <c r="AH199" s="6">
        <v>43315</v>
      </c>
      <c r="AI199" s="1" t="s">
        <v>1016</v>
      </c>
      <c r="AJ199" s="5">
        <v>200000</v>
      </c>
      <c r="AK199" s="1" t="s">
        <v>95</v>
      </c>
      <c r="AL199" s="1" t="s">
        <v>74</v>
      </c>
      <c r="AM199" s="1" t="s">
        <v>75</v>
      </c>
      <c r="AN199" s="1" t="s">
        <v>76</v>
      </c>
      <c r="AO199" s="1">
        <v>0</v>
      </c>
      <c r="AP199" s="1">
        <v>2</v>
      </c>
      <c r="AQ199" s="1">
        <v>1</v>
      </c>
      <c r="AR199" s="1">
        <v>1985</v>
      </c>
      <c r="AS199" s="2" t="s">
        <v>80</v>
      </c>
      <c r="AT199" s="1">
        <v>1</v>
      </c>
      <c r="AU199" s="1">
        <v>0</v>
      </c>
      <c r="AV199" s="1">
        <v>5</v>
      </c>
      <c r="AW199" s="5">
        <v>1936</v>
      </c>
      <c r="AX199" s="5">
        <v>1123</v>
      </c>
      <c r="AY199" s="1" t="s">
        <v>159</v>
      </c>
      <c r="AZ199" s="1" t="s">
        <v>160</v>
      </c>
      <c r="BA199" s="2" t="s">
        <v>133</v>
      </c>
      <c r="BB199" s="1" t="s">
        <v>134</v>
      </c>
      <c r="BD199" s="2" t="s">
        <v>124</v>
      </c>
      <c r="BE199" s="1">
        <v>103366</v>
      </c>
      <c r="BF199" s="1" t="s">
        <v>272</v>
      </c>
      <c r="BG199" s="1">
        <v>2</v>
      </c>
      <c r="BJ199" s="6">
        <v>43319</v>
      </c>
    </row>
    <row r="200" spans="1:62" x14ac:dyDescent="0.2">
      <c r="A200" s="1">
        <v>30</v>
      </c>
      <c r="B200" s="1" t="s">
        <v>260</v>
      </c>
      <c r="C200" s="1">
        <v>30</v>
      </c>
      <c r="D200" s="2" t="s">
        <v>261</v>
      </c>
      <c r="E200" s="2" t="s">
        <v>240</v>
      </c>
      <c r="F200" s="2" t="s">
        <v>57</v>
      </c>
      <c r="H200" s="3" t="str">
        <f>TRIM(D200)&amp;"-"&amp;TRIM(E200)&amp;IF(TRIM(F200)&lt;&gt;"","-"&amp;TRIM(F200),"")&amp;IF(TRIM(G200)&lt;&gt;"","-"&amp;TRIM(G200),"")</f>
        <v>035-032-030</v>
      </c>
      <c r="I200" s="1" t="s">
        <v>339</v>
      </c>
      <c r="J200" s="1">
        <v>216</v>
      </c>
      <c r="K200" s="4">
        <v>1</v>
      </c>
      <c r="L200" s="1">
        <v>1</v>
      </c>
      <c r="M200" s="1">
        <v>1</v>
      </c>
      <c r="N200" s="2" t="s">
        <v>124</v>
      </c>
      <c r="O200" s="1" t="s">
        <v>125</v>
      </c>
      <c r="Q200" s="2" t="s">
        <v>126</v>
      </c>
      <c r="S200" s="1">
        <v>1</v>
      </c>
      <c r="T200" s="1">
        <v>2018</v>
      </c>
      <c r="U200" s="5">
        <v>84200</v>
      </c>
      <c r="V200" s="5">
        <v>40000</v>
      </c>
      <c r="W200" s="5">
        <v>124200</v>
      </c>
      <c r="X200" s="5">
        <v>0</v>
      </c>
      <c r="Y200" s="1">
        <v>1</v>
      </c>
      <c r="Z200" s="1" t="s">
        <v>340</v>
      </c>
      <c r="AB200" s="1" t="s">
        <v>341</v>
      </c>
      <c r="AD200" s="1" t="s">
        <v>342</v>
      </c>
      <c r="AE200" s="1" t="s">
        <v>343</v>
      </c>
      <c r="AF200" s="2" t="s">
        <v>344</v>
      </c>
      <c r="AG200" s="1" t="s">
        <v>71</v>
      </c>
      <c r="AH200" s="6">
        <v>43224</v>
      </c>
      <c r="AI200" s="1" t="s">
        <v>345</v>
      </c>
      <c r="AJ200" s="5">
        <v>157000</v>
      </c>
      <c r="AK200" s="1" t="s">
        <v>95</v>
      </c>
      <c r="AL200" s="1" t="s">
        <v>74</v>
      </c>
      <c r="AM200" s="1" t="s">
        <v>75</v>
      </c>
      <c r="AN200" s="1" t="s">
        <v>76</v>
      </c>
      <c r="AO200" s="1">
        <v>0</v>
      </c>
      <c r="AP200" s="1">
        <v>2</v>
      </c>
      <c r="AQ200" s="1">
        <v>1</v>
      </c>
      <c r="AR200" s="1">
        <v>1985</v>
      </c>
      <c r="AS200" s="2" t="s">
        <v>131</v>
      </c>
      <c r="AT200" s="1">
        <v>1</v>
      </c>
      <c r="AU200" s="1">
        <v>0</v>
      </c>
      <c r="AV200" s="1">
        <v>4</v>
      </c>
      <c r="AW200" s="5">
        <v>1936</v>
      </c>
      <c r="AX200" s="5">
        <v>936</v>
      </c>
      <c r="AY200" s="1" t="s">
        <v>159</v>
      </c>
      <c r="AZ200" s="1" t="s">
        <v>160</v>
      </c>
      <c r="BA200" s="2" t="s">
        <v>133</v>
      </c>
      <c r="BB200" s="1" t="s">
        <v>134</v>
      </c>
      <c r="BD200" s="2" t="s">
        <v>124</v>
      </c>
      <c r="BE200" s="1">
        <v>103366</v>
      </c>
      <c r="BF200" s="1" t="s">
        <v>272</v>
      </c>
      <c r="BG200" s="1">
        <v>2</v>
      </c>
      <c r="BJ200" s="6">
        <v>43227</v>
      </c>
    </row>
    <row r="201" spans="1:62" x14ac:dyDescent="0.2">
      <c r="A201" s="1">
        <v>39</v>
      </c>
      <c r="B201" s="1" t="s">
        <v>260</v>
      </c>
      <c r="C201" s="1">
        <v>39</v>
      </c>
      <c r="D201" s="2" t="s">
        <v>261</v>
      </c>
      <c r="E201" s="2" t="s">
        <v>240</v>
      </c>
      <c r="F201" s="2" t="s">
        <v>262</v>
      </c>
      <c r="H201" s="3" t="str">
        <f>TRIM(D201)&amp;"-"&amp;TRIM(E201)&amp;IF(TRIM(F201)&lt;&gt;"","-"&amp;TRIM(F201),"")&amp;IF(TRIM(G201)&lt;&gt;"","-"&amp;TRIM(G201),"")</f>
        <v>035-032-039</v>
      </c>
      <c r="I201" s="1" t="s">
        <v>263</v>
      </c>
      <c r="J201" s="1">
        <v>299</v>
      </c>
      <c r="K201" s="4">
        <v>1</v>
      </c>
      <c r="L201" s="1">
        <v>1</v>
      </c>
      <c r="M201" s="1">
        <v>1</v>
      </c>
      <c r="N201" s="2" t="s">
        <v>124</v>
      </c>
      <c r="O201" s="1" t="s">
        <v>125</v>
      </c>
      <c r="Q201" s="2" t="s">
        <v>126</v>
      </c>
      <c r="S201" s="1">
        <v>1</v>
      </c>
      <c r="T201" s="1">
        <v>2018</v>
      </c>
      <c r="U201" s="5">
        <v>84200</v>
      </c>
      <c r="V201" s="5">
        <v>40000</v>
      </c>
      <c r="W201" s="5">
        <v>124200</v>
      </c>
      <c r="X201" s="5">
        <v>0</v>
      </c>
      <c r="Y201" s="1">
        <v>1</v>
      </c>
      <c r="Z201" s="1" t="s">
        <v>264</v>
      </c>
      <c r="AA201" s="1" t="s">
        <v>265</v>
      </c>
      <c r="AB201" s="1" t="s">
        <v>266</v>
      </c>
      <c r="AC201" s="1" t="s">
        <v>267</v>
      </c>
      <c r="AD201" s="1" t="s">
        <v>268</v>
      </c>
      <c r="AE201" s="1" t="s">
        <v>269</v>
      </c>
      <c r="AF201" s="2" t="s">
        <v>270</v>
      </c>
      <c r="AG201" s="1" t="s">
        <v>71</v>
      </c>
      <c r="AH201" s="6">
        <v>43220</v>
      </c>
      <c r="AI201" s="1" t="s">
        <v>271</v>
      </c>
      <c r="AJ201" s="5">
        <v>187500</v>
      </c>
      <c r="AK201" s="1" t="s">
        <v>95</v>
      </c>
      <c r="AL201" s="1" t="s">
        <v>74</v>
      </c>
      <c r="AM201" s="1" t="s">
        <v>75</v>
      </c>
      <c r="AN201" s="1" t="s">
        <v>76</v>
      </c>
      <c r="AO201" s="1">
        <v>0</v>
      </c>
      <c r="AP201" s="1">
        <v>2</v>
      </c>
      <c r="AQ201" s="1">
        <v>1</v>
      </c>
      <c r="AR201" s="1">
        <v>1985</v>
      </c>
      <c r="AS201" s="2" t="s">
        <v>131</v>
      </c>
      <c r="AT201" s="1">
        <v>1</v>
      </c>
      <c r="AU201" s="1">
        <v>0</v>
      </c>
      <c r="AV201" s="1">
        <v>4</v>
      </c>
      <c r="AW201" s="5">
        <v>1936</v>
      </c>
      <c r="AX201" s="5">
        <v>936</v>
      </c>
      <c r="AY201" s="1" t="s">
        <v>159</v>
      </c>
      <c r="AZ201" s="1" t="s">
        <v>160</v>
      </c>
      <c r="BA201" s="2" t="s">
        <v>133</v>
      </c>
      <c r="BB201" s="1" t="s">
        <v>134</v>
      </c>
      <c r="BD201" s="2" t="s">
        <v>124</v>
      </c>
      <c r="BE201" s="1">
        <v>103366</v>
      </c>
      <c r="BF201" s="1" t="s">
        <v>272</v>
      </c>
      <c r="BG201" s="1">
        <v>2</v>
      </c>
      <c r="BJ201" s="6">
        <v>43220</v>
      </c>
    </row>
    <row r="202" spans="1:62" x14ac:dyDescent="0.2">
      <c r="A202" s="1">
        <v>2</v>
      </c>
      <c r="B202" s="1" t="s">
        <v>762</v>
      </c>
      <c r="D202" s="2" t="s">
        <v>275</v>
      </c>
      <c r="E202" s="2" t="s">
        <v>183</v>
      </c>
      <c r="H202" s="3" t="str">
        <f>TRIM(D202)&amp;"-"&amp;TRIM(E202)&amp;IF(TRIM(F202)&lt;&gt;"","-"&amp;TRIM(F202),"")&amp;IF(TRIM(G202)&lt;&gt;"","-"&amp;TRIM(G202),"")</f>
        <v>018-040</v>
      </c>
      <c r="I202" s="1" t="s">
        <v>763</v>
      </c>
      <c r="J202" s="1">
        <v>4795</v>
      </c>
      <c r="K202" s="4">
        <v>0.48999081999999999</v>
      </c>
      <c r="L202" s="1">
        <v>1</v>
      </c>
      <c r="M202" s="1">
        <v>1</v>
      </c>
      <c r="N202" s="2" t="s">
        <v>60</v>
      </c>
      <c r="O202" s="1" t="s">
        <v>61</v>
      </c>
      <c r="P202" s="2" t="s">
        <v>62</v>
      </c>
      <c r="Q202" s="2" t="s">
        <v>176</v>
      </c>
      <c r="R202" s="2" t="s">
        <v>64</v>
      </c>
      <c r="S202" s="1">
        <v>1</v>
      </c>
      <c r="T202" s="1">
        <v>2018</v>
      </c>
      <c r="U202" s="5">
        <v>225500</v>
      </c>
      <c r="V202" s="5">
        <v>55300</v>
      </c>
      <c r="W202" s="5">
        <v>280800</v>
      </c>
      <c r="X202" s="5">
        <v>0</v>
      </c>
      <c r="Y202" s="1">
        <v>1</v>
      </c>
      <c r="Z202" s="1" t="s">
        <v>764</v>
      </c>
      <c r="AA202" s="1" t="s">
        <v>765</v>
      </c>
      <c r="AB202" s="1" t="s">
        <v>766</v>
      </c>
      <c r="AD202" s="1" t="s">
        <v>68</v>
      </c>
      <c r="AE202" s="1" t="s">
        <v>69</v>
      </c>
      <c r="AF202" s="2" t="s">
        <v>70</v>
      </c>
      <c r="AG202" s="1" t="s">
        <v>71</v>
      </c>
      <c r="AH202" s="6">
        <v>43277</v>
      </c>
      <c r="AI202" s="1" t="s">
        <v>767</v>
      </c>
      <c r="AJ202" s="5">
        <v>418000</v>
      </c>
      <c r="AK202" s="1" t="s">
        <v>95</v>
      </c>
      <c r="AL202" s="1" t="s">
        <v>74</v>
      </c>
      <c r="AM202" s="1" t="s">
        <v>75</v>
      </c>
      <c r="AN202" s="1" t="s">
        <v>76</v>
      </c>
      <c r="AO202" s="1">
        <v>0</v>
      </c>
      <c r="AP202" s="1">
        <v>2</v>
      </c>
      <c r="AQ202" s="1">
        <v>1</v>
      </c>
      <c r="AR202" s="1">
        <v>1999</v>
      </c>
      <c r="AS202" s="2" t="s">
        <v>77</v>
      </c>
      <c r="AT202" s="1">
        <v>2</v>
      </c>
      <c r="AU202" s="1">
        <v>2</v>
      </c>
      <c r="AV202" s="1">
        <v>9</v>
      </c>
      <c r="AW202" s="5">
        <v>4340</v>
      </c>
      <c r="AX202" s="5">
        <v>2564</v>
      </c>
      <c r="AY202" s="1" t="s">
        <v>78</v>
      </c>
      <c r="AZ202" s="1" t="s">
        <v>79</v>
      </c>
      <c r="BA202" s="2" t="s">
        <v>80</v>
      </c>
      <c r="BB202" s="1" t="s">
        <v>81</v>
      </c>
      <c r="BD202" s="2" t="s">
        <v>60</v>
      </c>
      <c r="BJ202" s="6">
        <v>43279</v>
      </c>
    </row>
    <row r="203" spans="1:62" x14ac:dyDescent="0.2">
      <c r="A203" s="1">
        <v>21</v>
      </c>
      <c r="B203" s="1" t="s">
        <v>1240</v>
      </c>
      <c r="D203" s="2" t="s">
        <v>227</v>
      </c>
      <c r="E203" s="2" t="s">
        <v>412</v>
      </c>
      <c r="H203" s="3" t="str">
        <f>TRIM(D203)&amp;"-"&amp;TRIM(E203)&amp;IF(TRIM(F203)&lt;&gt;"","-"&amp;TRIM(F203),"")&amp;IF(TRIM(G203)&lt;&gt;"","-"&amp;TRIM(G203),"")</f>
        <v>050-073</v>
      </c>
      <c r="I203" s="1" t="s">
        <v>1241</v>
      </c>
      <c r="J203" s="1">
        <v>6248</v>
      </c>
      <c r="K203" s="4">
        <v>0.26999540999999999</v>
      </c>
      <c r="L203" s="1">
        <v>1</v>
      </c>
      <c r="M203" s="1">
        <v>1</v>
      </c>
      <c r="N203" s="2" t="s">
        <v>60</v>
      </c>
      <c r="O203" s="1" t="s">
        <v>61</v>
      </c>
      <c r="P203" s="2" t="s">
        <v>86</v>
      </c>
      <c r="Q203" s="2" t="s">
        <v>231</v>
      </c>
      <c r="R203" s="2" t="s">
        <v>87</v>
      </c>
      <c r="S203" s="1">
        <v>1</v>
      </c>
      <c r="T203" s="1">
        <v>2018</v>
      </c>
      <c r="U203" s="5">
        <v>0</v>
      </c>
      <c r="V203" s="5">
        <v>82300</v>
      </c>
      <c r="W203" s="5">
        <v>82300</v>
      </c>
      <c r="X203" s="5">
        <v>0</v>
      </c>
      <c r="Y203" s="1">
        <v>1</v>
      </c>
      <c r="Z203" s="1" t="s">
        <v>1242</v>
      </c>
      <c r="AA203" s="1" t="s">
        <v>1243</v>
      </c>
      <c r="AB203" s="1" t="s">
        <v>1244</v>
      </c>
      <c r="AD203" s="1" t="s">
        <v>68</v>
      </c>
      <c r="AE203" s="1" t="s">
        <v>69</v>
      </c>
      <c r="AF203" s="2" t="s">
        <v>70</v>
      </c>
      <c r="AG203" s="1" t="s">
        <v>71</v>
      </c>
      <c r="AH203" s="6">
        <v>43354</v>
      </c>
      <c r="AI203" s="1" t="s">
        <v>1245</v>
      </c>
      <c r="AJ203" s="5">
        <v>120000</v>
      </c>
      <c r="AK203" s="1" t="s">
        <v>572</v>
      </c>
      <c r="AL203" s="1" t="s">
        <v>74</v>
      </c>
      <c r="AM203" s="1" t="s">
        <v>194</v>
      </c>
      <c r="AN203" s="1" t="s">
        <v>76</v>
      </c>
      <c r="AO203" s="1">
        <v>0</v>
      </c>
      <c r="AP203" s="1">
        <v>2</v>
      </c>
      <c r="AQ203" s="1">
        <v>1</v>
      </c>
      <c r="AR203" s="1">
        <v>2019</v>
      </c>
      <c r="AS203" s="2" t="s">
        <v>77</v>
      </c>
      <c r="AT203" s="1">
        <v>2</v>
      </c>
      <c r="AU203" s="1">
        <v>1</v>
      </c>
      <c r="AV203" s="1">
        <v>2</v>
      </c>
      <c r="AW203" s="5">
        <v>4312</v>
      </c>
      <c r="AX203" s="5">
        <v>2484</v>
      </c>
      <c r="AY203" s="1" t="s">
        <v>78</v>
      </c>
      <c r="AZ203" s="1" t="s">
        <v>79</v>
      </c>
      <c r="BA203" s="2" t="s">
        <v>80</v>
      </c>
      <c r="BB203" s="1" t="s">
        <v>81</v>
      </c>
      <c r="BD203" s="2" t="s">
        <v>60</v>
      </c>
      <c r="BJ203" s="6">
        <v>43357</v>
      </c>
    </row>
    <row r="204" spans="1:62" x14ac:dyDescent="0.2">
      <c r="A204" s="1">
        <v>5</v>
      </c>
      <c r="B204" s="1" t="s">
        <v>1193</v>
      </c>
      <c r="D204" s="2" t="s">
        <v>154</v>
      </c>
      <c r="E204" s="2" t="s">
        <v>201</v>
      </c>
      <c r="H204" s="3" t="str">
        <f>TRIM(D204)&amp;"-"&amp;TRIM(E204)&amp;IF(TRIM(F204)&lt;&gt;"","-"&amp;TRIM(F204),"")&amp;IF(TRIM(G204)&lt;&gt;"","-"&amp;TRIM(G204),"")</f>
        <v>012-005</v>
      </c>
      <c r="I204" s="1" t="s">
        <v>1194</v>
      </c>
      <c r="J204" s="1">
        <v>770</v>
      </c>
      <c r="K204" s="4">
        <v>3.11999541</v>
      </c>
      <c r="L204" s="1">
        <v>1</v>
      </c>
      <c r="M204" s="1">
        <v>1</v>
      </c>
      <c r="N204" s="2" t="s">
        <v>60</v>
      </c>
      <c r="O204" s="1" t="s">
        <v>61</v>
      </c>
      <c r="P204" s="2" t="s">
        <v>62</v>
      </c>
      <c r="Q204" s="2" t="s">
        <v>242</v>
      </c>
      <c r="R204" s="2" t="s">
        <v>64</v>
      </c>
      <c r="S204" s="1">
        <v>1</v>
      </c>
      <c r="T204" s="1">
        <v>2018</v>
      </c>
      <c r="U204" s="5">
        <v>275000</v>
      </c>
      <c r="V204" s="5">
        <v>74100</v>
      </c>
      <c r="W204" s="5">
        <v>349100</v>
      </c>
      <c r="X204" s="5">
        <v>17000</v>
      </c>
      <c r="Y204" s="1">
        <v>1</v>
      </c>
      <c r="Z204" s="1" t="s">
        <v>1195</v>
      </c>
      <c r="AB204" s="1" t="s">
        <v>1196</v>
      </c>
      <c r="AD204" s="1" t="s">
        <v>68</v>
      </c>
      <c r="AE204" s="1" t="s">
        <v>69</v>
      </c>
      <c r="AF204" s="2" t="s">
        <v>70</v>
      </c>
      <c r="AG204" s="1" t="s">
        <v>71</v>
      </c>
      <c r="AH204" s="6">
        <v>43343</v>
      </c>
      <c r="AI204" s="1" t="s">
        <v>1197</v>
      </c>
      <c r="AJ204" s="5">
        <v>525000</v>
      </c>
      <c r="AK204" s="1" t="s">
        <v>95</v>
      </c>
      <c r="AL204" s="1" t="s">
        <v>74</v>
      </c>
      <c r="AM204" s="1" t="s">
        <v>75</v>
      </c>
      <c r="AN204" s="1" t="s">
        <v>76</v>
      </c>
      <c r="AO204" s="1">
        <v>0</v>
      </c>
      <c r="AP204" s="1">
        <v>1.75</v>
      </c>
      <c r="AQ204" s="1">
        <v>1</v>
      </c>
      <c r="AR204" s="1">
        <v>1996</v>
      </c>
      <c r="AS204" s="2" t="s">
        <v>80</v>
      </c>
      <c r="AT204" s="1">
        <v>3</v>
      </c>
      <c r="AU204" s="1">
        <v>0</v>
      </c>
      <c r="AV204" s="1">
        <v>6</v>
      </c>
      <c r="AW204" s="5">
        <v>6484</v>
      </c>
      <c r="AX204" s="5">
        <v>2555</v>
      </c>
      <c r="AY204" s="1" t="s">
        <v>78</v>
      </c>
      <c r="AZ204" s="1" t="s">
        <v>79</v>
      </c>
      <c r="BA204" s="2" t="s">
        <v>77</v>
      </c>
      <c r="BB204" s="1" t="s">
        <v>96</v>
      </c>
      <c r="BD204" s="2" t="s">
        <v>60</v>
      </c>
      <c r="BJ204" s="6">
        <v>43350</v>
      </c>
    </row>
    <row r="205" spans="1:62" x14ac:dyDescent="0.2">
      <c r="A205" s="1">
        <v>6</v>
      </c>
      <c r="B205" s="1" t="s">
        <v>1193</v>
      </c>
      <c r="D205" s="2" t="s">
        <v>154</v>
      </c>
      <c r="E205" s="2" t="s">
        <v>859</v>
      </c>
      <c r="H205" s="3" t="str">
        <f>TRIM(D205)&amp;"-"&amp;TRIM(E205)&amp;IF(TRIM(F205)&lt;&gt;"","-"&amp;TRIM(F205),"")&amp;IF(TRIM(G205)&lt;&gt;"","-"&amp;TRIM(G205),"")</f>
        <v>012-008</v>
      </c>
      <c r="I205" s="1" t="s">
        <v>1326</v>
      </c>
      <c r="J205" s="1">
        <v>3327</v>
      </c>
      <c r="K205" s="4">
        <v>3.3100091800000002</v>
      </c>
      <c r="L205" s="1">
        <v>1</v>
      </c>
      <c r="M205" s="1">
        <v>1</v>
      </c>
      <c r="N205" s="2" t="s">
        <v>60</v>
      </c>
      <c r="O205" s="1" t="s">
        <v>61</v>
      </c>
      <c r="P205" s="2" t="s">
        <v>62</v>
      </c>
      <c r="Q205" s="2" t="s">
        <v>242</v>
      </c>
      <c r="R205" s="2" t="s">
        <v>64</v>
      </c>
      <c r="S205" s="1">
        <v>1</v>
      </c>
      <c r="T205" s="1">
        <v>2018</v>
      </c>
      <c r="U205" s="5">
        <v>184800</v>
      </c>
      <c r="V205" s="5">
        <v>74600</v>
      </c>
      <c r="W205" s="5">
        <v>259400</v>
      </c>
      <c r="X205" s="5">
        <v>22100</v>
      </c>
      <c r="Y205" s="1">
        <v>1</v>
      </c>
      <c r="Z205" s="1" t="s">
        <v>1327</v>
      </c>
      <c r="AB205" s="1" t="s">
        <v>1328</v>
      </c>
      <c r="AD205" s="1" t="s">
        <v>68</v>
      </c>
      <c r="AE205" s="1" t="s">
        <v>69</v>
      </c>
      <c r="AF205" s="2" t="s">
        <v>70</v>
      </c>
      <c r="AG205" s="1" t="s">
        <v>71</v>
      </c>
      <c r="AH205" s="6">
        <v>43369</v>
      </c>
      <c r="AI205" s="1" t="s">
        <v>1329</v>
      </c>
      <c r="AJ205" s="5">
        <v>370000</v>
      </c>
      <c r="AK205" s="1" t="s">
        <v>95</v>
      </c>
      <c r="AL205" s="1" t="s">
        <v>74</v>
      </c>
      <c r="AM205" s="1" t="s">
        <v>75</v>
      </c>
      <c r="AN205" s="1" t="s">
        <v>76</v>
      </c>
      <c r="AO205" s="1">
        <v>0</v>
      </c>
      <c r="AP205" s="1">
        <v>2</v>
      </c>
      <c r="AQ205" s="1">
        <v>1</v>
      </c>
      <c r="AR205" s="1">
        <v>1998</v>
      </c>
      <c r="AS205" s="2" t="s">
        <v>80</v>
      </c>
      <c r="AT205" s="1">
        <v>1</v>
      </c>
      <c r="AU205" s="1">
        <v>1</v>
      </c>
      <c r="AV205" s="1">
        <v>6</v>
      </c>
      <c r="AW205" s="5">
        <v>4428</v>
      </c>
      <c r="AX205" s="5">
        <v>2016</v>
      </c>
      <c r="AY205" s="1" t="s">
        <v>78</v>
      </c>
      <c r="AZ205" s="1" t="s">
        <v>79</v>
      </c>
      <c r="BA205" s="2" t="s">
        <v>80</v>
      </c>
      <c r="BB205" s="1" t="s">
        <v>81</v>
      </c>
      <c r="BD205" s="2" t="s">
        <v>60</v>
      </c>
      <c r="BJ205" s="6">
        <v>43370</v>
      </c>
    </row>
    <row r="206" spans="1:62" x14ac:dyDescent="0.2">
      <c r="A206" s="1">
        <v>5</v>
      </c>
      <c r="B206" s="1" t="s">
        <v>1143</v>
      </c>
      <c r="D206" s="2" t="s">
        <v>111</v>
      </c>
      <c r="E206" s="2" t="s">
        <v>363</v>
      </c>
      <c r="H206" s="3" t="str">
        <f>TRIM(D206)&amp;"-"&amp;TRIM(E206)&amp;IF(TRIM(F206)&lt;&gt;"","-"&amp;TRIM(F206),"")&amp;IF(TRIM(G206)&lt;&gt;"","-"&amp;TRIM(G206),"")</f>
        <v>021-103</v>
      </c>
      <c r="I206" s="1" t="s">
        <v>1144</v>
      </c>
      <c r="J206" s="1">
        <v>6098</v>
      </c>
      <c r="K206" s="4">
        <v>0.68999082</v>
      </c>
      <c r="L206" s="1">
        <v>1</v>
      </c>
      <c r="M206" s="1">
        <v>1</v>
      </c>
      <c r="N206" s="2" t="s">
        <v>60</v>
      </c>
      <c r="O206" s="1" t="s">
        <v>61</v>
      </c>
      <c r="P206" s="2" t="s">
        <v>62</v>
      </c>
      <c r="Q206" s="2" t="s">
        <v>176</v>
      </c>
      <c r="R206" s="2" t="s">
        <v>64</v>
      </c>
      <c r="S206" s="1">
        <v>1</v>
      </c>
      <c r="T206" s="1">
        <v>2018</v>
      </c>
      <c r="U206" s="5">
        <v>216000</v>
      </c>
      <c r="V206" s="5">
        <v>57800</v>
      </c>
      <c r="W206" s="5">
        <v>273800</v>
      </c>
      <c r="X206" s="5">
        <v>0</v>
      </c>
      <c r="Y206" s="1">
        <v>1</v>
      </c>
      <c r="Z206" s="1" t="s">
        <v>1145</v>
      </c>
      <c r="AB206" s="1" t="s">
        <v>1146</v>
      </c>
      <c r="AD206" s="1" t="s">
        <v>68</v>
      </c>
      <c r="AE206" s="1" t="s">
        <v>69</v>
      </c>
      <c r="AF206" s="2" t="s">
        <v>70</v>
      </c>
      <c r="AG206" s="1" t="s">
        <v>71</v>
      </c>
      <c r="AH206" s="6">
        <v>43329</v>
      </c>
      <c r="AI206" s="1" t="s">
        <v>1147</v>
      </c>
      <c r="AJ206" s="5">
        <v>389000</v>
      </c>
      <c r="AK206" s="1" t="s">
        <v>95</v>
      </c>
      <c r="AL206" s="1" t="s">
        <v>74</v>
      </c>
      <c r="AM206" s="1" t="s">
        <v>75</v>
      </c>
      <c r="AN206" s="1" t="s">
        <v>76</v>
      </c>
      <c r="AO206" s="1">
        <v>0</v>
      </c>
      <c r="AP206" s="1">
        <v>1.75</v>
      </c>
      <c r="AQ206" s="1">
        <v>1</v>
      </c>
      <c r="AR206" s="1">
        <v>2002</v>
      </c>
      <c r="AS206" s="2" t="s">
        <v>77</v>
      </c>
      <c r="AT206" s="1">
        <v>2</v>
      </c>
      <c r="AU206" s="1">
        <v>1</v>
      </c>
      <c r="AV206" s="1">
        <v>8</v>
      </c>
      <c r="AW206" s="5">
        <v>4454</v>
      </c>
      <c r="AX206" s="5">
        <v>2163</v>
      </c>
      <c r="AY206" s="1" t="s">
        <v>78</v>
      </c>
      <c r="AZ206" s="1" t="s">
        <v>79</v>
      </c>
      <c r="BA206" s="2" t="s">
        <v>77</v>
      </c>
      <c r="BB206" s="1" t="s">
        <v>96</v>
      </c>
      <c r="BD206" s="2" t="s">
        <v>60</v>
      </c>
      <c r="BJ206" s="6">
        <v>43333</v>
      </c>
    </row>
    <row r="207" spans="1:62" x14ac:dyDescent="0.2">
      <c r="A207" s="1">
        <v>1</v>
      </c>
      <c r="B207" s="1" t="s">
        <v>630</v>
      </c>
      <c r="D207" s="2" t="s">
        <v>152</v>
      </c>
      <c r="E207" s="2" t="s">
        <v>316</v>
      </c>
      <c r="H207" s="3" t="str">
        <f>TRIM(D207)&amp;"-"&amp;TRIM(E207)&amp;IF(TRIM(F207)&lt;&gt;"","-"&amp;TRIM(F207),"")&amp;IF(TRIM(G207)&lt;&gt;"","-"&amp;TRIM(G207),"")</f>
        <v>075-053</v>
      </c>
      <c r="I207" s="1" t="s">
        <v>885</v>
      </c>
      <c r="J207" s="1">
        <v>2052</v>
      </c>
      <c r="K207" s="4">
        <v>0.68999082</v>
      </c>
      <c r="L207" s="1">
        <v>1</v>
      </c>
      <c r="M207" s="1">
        <v>1</v>
      </c>
      <c r="N207" s="2" t="s">
        <v>60</v>
      </c>
      <c r="O207" s="1" t="s">
        <v>61</v>
      </c>
      <c r="P207" s="2" t="s">
        <v>142</v>
      </c>
      <c r="Q207" s="2" t="s">
        <v>63</v>
      </c>
      <c r="R207" s="2" t="s">
        <v>143</v>
      </c>
      <c r="S207" s="1">
        <v>1</v>
      </c>
      <c r="T207" s="1">
        <v>2018</v>
      </c>
      <c r="U207" s="5">
        <v>227000</v>
      </c>
      <c r="V207" s="5">
        <v>88400</v>
      </c>
      <c r="W207" s="5">
        <v>315400</v>
      </c>
      <c r="X207" s="5">
        <v>17000</v>
      </c>
      <c r="Y207" s="1">
        <v>1</v>
      </c>
      <c r="Z207" s="1" t="s">
        <v>886</v>
      </c>
      <c r="AA207" s="1" t="s">
        <v>887</v>
      </c>
      <c r="AB207" s="1" t="s">
        <v>888</v>
      </c>
      <c r="AD207" s="1" t="s">
        <v>68</v>
      </c>
      <c r="AE207" s="1" t="s">
        <v>69</v>
      </c>
      <c r="AF207" s="2" t="s">
        <v>70</v>
      </c>
      <c r="AG207" s="1" t="s">
        <v>71</v>
      </c>
      <c r="AH207" s="6">
        <v>43294</v>
      </c>
      <c r="AI207" s="1" t="s">
        <v>889</v>
      </c>
      <c r="AJ207" s="5">
        <v>415000</v>
      </c>
      <c r="AK207" s="1" t="s">
        <v>95</v>
      </c>
      <c r="AL207" s="1" t="s">
        <v>74</v>
      </c>
      <c r="AM207" s="1" t="s">
        <v>75</v>
      </c>
      <c r="AN207" s="1" t="s">
        <v>76</v>
      </c>
      <c r="AO207" s="1">
        <v>0</v>
      </c>
      <c r="AP207" s="1">
        <v>1.75</v>
      </c>
      <c r="AQ207" s="1">
        <v>1</v>
      </c>
      <c r="AR207" s="1">
        <v>1986</v>
      </c>
      <c r="AS207" s="2" t="s">
        <v>80</v>
      </c>
      <c r="AT207" s="1">
        <v>2</v>
      </c>
      <c r="AU207" s="1">
        <v>1</v>
      </c>
      <c r="AV207" s="1">
        <v>6</v>
      </c>
      <c r="AW207" s="5">
        <v>4644</v>
      </c>
      <c r="AX207" s="5">
        <v>2708</v>
      </c>
      <c r="AY207" s="1" t="s">
        <v>78</v>
      </c>
      <c r="AZ207" s="1" t="s">
        <v>79</v>
      </c>
      <c r="BA207" s="2" t="s">
        <v>77</v>
      </c>
      <c r="BB207" s="1" t="s">
        <v>96</v>
      </c>
      <c r="BD207" s="2" t="s">
        <v>60</v>
      </c>
      <c r="BJ207" s="6">
        <v>43297</v>
      </c>
    </row>
    <row r="208" spans="1:62" x14ac:dyDescent="0.2">
      <c r="A208" s="1">
        <v>12</v>
      </c>
      <c r="B208" s="1" t="s">
        <v>630</v>
      </c>
      <c r="D208" s="2" t="s">
        <v>631</v>
      </c>
      <c r="E208" s="2" t="s">
        <v>528</v>
      </c>
      <c r="H208" s="3" t="str">
        <f>TRIM(D208)&amp;"-"&amp;TRIM(E208)&amp;IF(TRIM(F208)&lt;&gt;"","-"&amp;TRIM(F208),"")&amp;IF(TRIM(G208)&lt;&gt;"","-"&amp;TRIM(G208),"")</f>
        <v>074-019</v>
      </c>
      <c r="I208" s="1" t="s">
        <v>632</v>
      </c>
      <c r="J208" s="1">
        <v>1698</v>
      </c>
      <c r="K208" s="4">
        <v>0.51000917999999995</v>
      </c>
      <c r="L208" s="1">
        <v>1</v>
      </c>
      <c r="M208" s="1">
        <v>1</v>
      </c>
      <c r="N208" s="2" t="s">
        <v>60</v>
      </c>
      <c r="O208" s="1" t="s">
        <v>61</v>
      </c>
      <c r="P208" s="2" t="s">
        <v>142</v>
      </c>
      <c r="Q208" s="2" t="s">
        <v>176</v>
      </c>
      <c r="R208" s="2" t="s">
        <v>143</v>
      </c>
      <c r="S208" s="1">
        <v>1</v>
      </c>
      <c r="T208" s="1">
        <v>2018</v>
      </c>
      <c r="U208" s="5">
        <v>242700</v>
      </c>
      <c r="V208" s="5">
        <v>110900</v>
      </c>
      <c r="W208" s="5">
        <v>353600</v>
      </c>
      <c r="X208" s="5">
        <v>17000</v>
      </c>
      <c r="Y208" s="1">
        <v>1</v>
      </c>
      <c r="Z208" s="1" t="s">
        <v>633</v>
      </c>
      <c r="AA208" s="1" t="s">
        <v>634</v>
      </c>
      <c r="AB208" s="1" t="s">
        <v>635</v>
      </c>
      <c r="AD208" s="1" t="s">
        <v>68</v>
      </c>
      <c r="AE208" s="1" t="s">
        <v>69</v>
      </c>
      <c r="AF208" s="2" t="s">
        <v>70</v>
      </c>
      <c r="AG208" s="1" t="s">
        <v>71</v>
      </c>
      <c r="AH208" s="6">
        <v>43266</v>
      </c>
      <c r="AI208" s="1" t="s">
        <v>636</v>
      </c>
      <c r="AJ208" s="5">
        <v>430000</v>
      </c>
      <c r="AK208" s="1" t="s">
        <v>95</v>
      </c>
      <c r="AL208" s="1" t="s">
        <v>74</v>
      </c>
      <c r="AM208" s="1" t="s">
        <v>75</v>
      </c>
      <c r="AN208" s="1" t="s">
        <v>76</v>
      </c>
      <c r="AO208" s="1">
        <v>0</v>
      </c>
      <c r="AP208" s="1">
        <v>2</v>
      </c>
      <c r="AQ208" s="1">
        <v>1</v>
      </c>
      <c r="AR208" s="1">
        <v>1984</v>
      </c>
      <c r="AS208" s="2" t="s">
        <v>80</v>
      </c>
      <c r="AT208" s="1">
        <v>2</v>
      </c>
      <c r="AU208" s="1">
        <v>0</v>
      </c>
      <c r="AV208" s="1">
        <v>7</v>
      </c>
      <c r="AW208" s="5">
        <v>4820</v>
      </c>
      <c r="AX208" s="5">
        <v>2590</v>
      </c>
      <c r="AY208" s="1" t="s">
        <v>78</v>
      </c>
      <c r="AZ208" s="1" t="s">
        <v>79</v>
      </c>
      <c r="BA208" s="2" t="s">
        <v>80</v>
      </c>
      <c r="BB208" s="1" t="s">
        <v>81</v>
      </c>
      <c r="BD208" s="2" t="s">
        <v>60</v>
      </c>
      <c r="BJ208" s="6">
        <v>43266</v>
      </c>
    </row>
    <row r="209" spans="1:62" x14ac:dyDescent="0.2">
      <c r="A209" s="1">
        <v>23</v>
      </c>
      <c r="B209" s="1" t="s">
        <v>2022</v>
      </c>
      <c r="D209" s="2" t="s">
        <v>2023</v>
      </c>
      <c r="E209" s="2" t="s">
        <v>426</v>
      </c>
      <c r="H209" s="3" t="str">
        <f>TRIM(D209)&amp;"-"&amp;TRIM(E209)&amp;IF(TRIM(F209)&lt;&gt;"","-"&amp;TRIM(F209),"")&amp;IF(TRIM(G209)&lt;&gt;"","-"&amp;TRIM(G209),"")</f>
        <v>083-060</v>
      </c>
      <c r="I209" s="1" t="s">
        <v>2024</v>
      </c>
      <c r="J209" s="1">
        <v>4544</v>
      </c>
      <c r="K209" s="4">
        <v>1</v>
      </c>
      <c r="L209" s="1">
        <v>1</v>
      </c>
      <c r="M209" s="1">
        <v>1</v>
      </c>
      <c r="N209" s="2" t="s">
        <v>60</v>
      </c>
      <c r="O209" s="1" t="s">
        <v>61</v>
      </c>
      <c r="P209" s="2" t="s">
        <v>307</v>
      </c>
      <c r="Q209" s="2" t="s">
        <v>231</v>
      </c>
      <c r="R209" s="2" t="s">
        <v>101</v>
      </c>
      <c r="S209" s="1">
        <v>1</v>
      </c>
      <c r="T209" s="1">
        <v>2018</v>
      </c>
      <c r="U209" s="5">
        <v>361500</v>
      </c>
      <c r="V209" s="5">
        <v>156800</v>
      </c>
      <c r="W209" s="5">
        <v>518300</v>
      </c>
      <c r="X209" s="5">
        <v>0</v>
      </c>
      <c r="Y209" s="1">
        <v>1</v>
      </c>
      <c r="Z209" s="1" t="s">
        <v>2025</v>
      </c>
      <c r="AA209" s="1" t="s">
        <v>2026</v>
      </c>
      <c r="AB209" s="1" t="s">
        <v>2027</v>
      </c>
      <c r="AD209" s="1" t="s">
        <v>68</v>
      </c>
      <c r="AE209" s="1" t="s">
        <v>69</v>
      </c>
      <c r="AF209" s="2" t="s">
        <v>70</v>
      </c>
      <c r="AG209" s="1" t="s">
        <v>71</v>
      </c>
      <c r="AH209" s="6">
        <v>43539</v>
      </c>
      <c r="AI209" s="1" t="s">
        <v>2028</v>
      </c>
      <c r="AJ209" s="5">
        <v>715000</v>
      </c>
      <c r="AK209" s="1" t="s">
        <v>95</v>
      </c>
      <c r="AL209" s="1" t="s">
        <v>74</v>
      </c>
      <c r="AM209" s="1" t="s">
        <v>75</v>
      </c>
      <c r="AN209" s="1" t="s">
        <v>76</v>
      </c>
      <c r="AO209" s="1">
        <v>0</v>
      </c>
      <c r="AP209" s="1">
        <v>1.75</v>
      </c>
      <c r="AQ209" s="1">
        <v>1</v>
      </c>
      <c r="AR209" s="1">
        <v>2007</v>
      </c>
      <c r="AS209" s="2" t="s">
        <v>80</v>
      </c>
      <c r="AT209" s="1">
        <v>2</v>
      </c>
      <c r="AU209" s="1">
        <v>1</v>
      </c>
      <c r="AV209" s="1">
        <v>8</v>
      </c>
      <c r="AW209" s="5">
        <v>5606</v>
      </c>
      <c r="AX209" s="5">
        <v>3342</v>
      </c>
      <c r="AY209" s="1" t="s">
        <v>78</v>
      </c>
      <c r="AZ209" s="1" t="s">
        <v>132</v>
      </c>
      <c r="BA209" s="2" t="s">
        <v>77</v>
      </c>
      <c r="BB209" s="1" t="s">
        <v>96</v>
      </c>
      <c r="BD209" s="2" t="s">
        <v>60</v>
      </c>
      <c r="BJ209" s="6">
        <v>43539</v>
      </c>
    </row>
    <row r="210" spans="1:62" x14ac:dyDescent="0.2">
      <c r="A210" s="1">
        <v>16</v>
      </c>
      <c r="B210" s="1" t="s">
        <v>1026</v>
      </c>
      <c r="D210" s="2" t="s">
        <v>559</v>
      </c>
      <c r="E210" s="2" t="s">
        <v>1017</v>
      </c>
      <c r="H210" s="3" t="str">
        <f>TRIM(D210)&amp;"-"&amp;TRIM(E210)&amp;IF(TRIM(F210)&lt;&gt;"","-"&amp;TRIM(F210),"")&amp;IF(TRIM(G210)&lt;&gt;"","-"&amp;TRIM(G210),"")</f>
        <v>084-007</v>
      </c>
      <c r="I210" s="1" t="s">
        <v>1027</v>
      </c>
      <c r="J210" s="1">
        <v>2572</v>
      </c>
      <c r="K210" s="4">
        <v>0.53000459</v>
      </c>
      <c r="L210" s="1">
        <v>1</v>
      </c>
      <c r="M210" s="1">
        <v>1</v>
      </c>
      <c r="N210" s="2" t="s">
        <v>60</v>
      </c>
      <c r="O210" s="1" t="s">
        <v>61</v>
      </c>
      <c r="P210" s="2" t="s">
        <v>307</v>
      </c>
      <c r="Q210" s="2" t="s">
        <v>176</v>
      </c>
      <c r="R210" s="2" t="s">
        <v>101</v>
      </c>
      <c r="S210" s="1">
        <v>1</v>
      </c>
      <c r="T210" s="1">
        <v>2018</v>
      </c>
      <c r="U210" s="5">
        <v>451300</v>
      </c>
      <c r="V210" s="5">
        <v>137100</v>
      </c>
      <c r="W210" s="5">
        <v>588400</v>
      </c>
      <c r="X210" s="5">
        <v>0</v>
      </c>
      <c r="Y210" s="1">
        <v>1</v>
      </c>
      <c r="Z210" s="1" t="s">
        <v>1028</v>
      </c>
      <c r="AA210" s="1" t="s">
        <v>1029</v>
      </c>
      <c r="AB210" s="1" t="s">
        <v>1030</v>
      </c>
      <c r="AD210" s="1" t="s">
        <v>68</v>
      </c>
      <c r="AE210" s="1" t="s">
        <v>69</v>
      </c>
      <c r="AF210" s="2" t="s">
        <v>70</v>
      </c>
      <c r="AG210" s="1" t="s">
        <v>71</v>
      </c>
      <c r="AH210" s="6">
        <v>43315</v>
      </c>
      <c r="AI210" s="1" t="s">
        <v>1031</v>
      </c>
      <c r="AJ210" s="5">
        <v>735000</v>
      </c>
      <c r="AK210" s="1" t="s">
        <v>95</v>
      </c>
      <c r="AL210" s="1" t="s">
        <v>74</v>
      </c>
      <c r="AM210" s="1" t="s">
        <v>75</v>
      </c>
      <c r="AN210" s="1" t="s">
        <v>76</v>
      </c>
      <c r="AO210" s="1">
        <v>0</v>
      </c>
      <c r="AP210" s="1">
        <v>2</v>
      </c>
      <c r="AQ210" s="1">
        <v>1</v>
      </c>
      <c r="AR210" s="1">
        <v>1999</v>
      </c>
      <c r="AS210" s="2" t="s">
        <v>80</v>
      </c>
      <c r="AT210" s="1">
        <v>2</v>
      </c>
      <c r="AU210" s="1">
        <v>1</v>
      </c>
      <c r="AV210" s="1">
        <v>12</v>
      </c>
      <c r="AW210" s="5">
        <v>8483</v>
      </c>
      <c r="AX210" s="5">
        <v>3913</v>
      </c>
      <c r="AY210" s="1" t="s">
        <v>78</v>
      </c>
      <c r="AZ210" s="1" t="s">
        <v>79</v>
      </c>
      <c r="BA210" s="2" t="s">
        <v>80</v>
      </c>
      <c r="BB210" s="1" t="s">
        <v>81</v>
      </c>
      <c r="BD210" s="2" t="s">
        <v>60</v>
      </c>
      <c r="BJ210" s="6">
        <v>43318</v>
      </c>
    </row>
    <row r="211" spans="1:62" x14ac:dyDescent="0.2">
      <c r="A211" s="1">
        <v>7</v>
      </c>
      <c r="B211" s="1" t="s">
        <v>840</v>
      </c>
      <c r="D211" s="2" t="s">
        <v>261</v>
      </c>
      <c r="E211" s="2" t="s">
        <v>154</v>
      </c>
      <c r="H211" s="3" t="str">
        <f>TRIM(D211)&amp;"-"&amp;TRIM(E211)&amp;IF(TRIM(F211)&lt;&gt;"","-"&amp;TRIM(F211),"")&amp;IF(TRIM(G211)&lt;&gt;"","-"&amp;TRIM(G211),"")</f>
        <v>035-012</v>
      </c>
      <c r="I211" s="1" t="s">
        <v>2076</v>
      </c>
      <c r="J211" s="1">
        <v>939</v>
      </c>
      <c r="K211" s="4">
        <v>0.46000918000000002</v>
      </c>
      <c r="L211" s="1">
        <v>1</v>
      </c>
      <c r="M211" s="1">
        <v>1</v>
      </c>
      <c r="N211" s="2" t="s">
        <v>60</v>
      </c>
      <c r="O211" s="1" t="s">
        <v>61</v>
      </c>
      <c r="P211" s="2" t="s">
        <v>86</v>
      </c>
      <c r="Q211" s="2" t="s">
        <v>63</v>
      </c>
      <c r="R211" s="2" t="s">
        <v>87</v>
      </c>
      <c r="S211" s="1">
        <v>1</v>
      </c>
      <c r="T211" s="1">
        <v>2018</v>
      </c>
      <c r="U211" s="5">
        <v>112000</v>
      </c>
      <c r="V211" s="5">
        <v>65000</v>
      </c>
      <c r="W211" s="5">
        <v>177000</v>
      </c>
      <c r="X211" s="5">
        <v>17000</v>
      </c>
      <c r="Y211" s="1">
        <v>1</v>
      </c>
      <c r="Z211" s="1" t="s">
        <v>2077</v>
      </c>
      <c r="AA211" s="1" t="s">
        <v>2078</v>
      </c>
      <c r="AB211" s="1" t="s">
        <v>2079</v>
      </c>
      <c r="AD211" s="1" t="s">
        <v>68</v>
      </c>
      <c r="AE211" s="1" t="s">
        <v>69</v>
      </c>
      <c r="AF211" s="2" t="s">
        <v>70</v>
      </c>
      <c r="AG211" s="1" t="s">
        <v>71</v>
      </c>
      <c r="AH211" s="6">
        <v>43552</v>
      </c>
      <c r="AI211" s="1" t="s">
        <v>2080</v>
      </c>
      <c r="AJ211" s="5">
        <v>245000</v>
      </c>
      <c r="AK211" s="1" t="s">
        <v>95</v>
      </c>
      <c r="AL211" s="1" t="s">
        <v>74</v>
      </c>
      <c r="AM211" s="1" t="s">
        <v>75</v>
      </c>
      <c r="AN211" s="1" t="s">
        <v>76</v>
      </c>
      <c r="AO211" s="1">
        <v>0</v>
      </c>
      <c r="AP211" s="1">
        <v>1.5</v>
      </c>
      <c r="AQ211" s="1">
        <v>1</v>
      </c>
      <c r="AR211" s="1">
        <v>1958</v>
      </c>
      <c r="AS211" s="2" t="s">
        <v>80</v>
      </c>
      <c r="AT211" s="1">
        <v>1</v>
      </c>
      <c r="AU211" s="1">
        <v>0</v>
      </c>
      <c r="AV211" s="1">
        <v>6</v>
      </c>
      <c r="AW211" s="5">
        <v>3421</v>
      </c>
      <c r="AX211" s="5">
        <v>1325</v>
      </c>
      <c r="AY211" s="1" t="s">
        <v>78</v>
      </c>
      <c r="AZ211" s="1" t="s">
        <v>79</v>
      </c>
      <c r="BA211" s="2" t="s">
        <v>77</v>
      </c>
      <c r="BB211" s="1" t="s">
        <v>96</v>
      </c>
      <c r="BD211" s="2" t="s">
        <v>60</v>
      </c>
      <c r="BJ211" s="6">
        <v>43557</v>
      </c>
    </row>
    <row r="212" spans="1:62" x14ac:dyDescent="0.2">
      <c r="A212" s="1">
        <v>20</v>
      </c>
      <c r="B212" s="1" t="s">
        <v>840</v>
      </c>
      <c r="D212" s="2" t="s">
        <v>261</v>
      </c>
      <c r="E212" s="2" t="s">
        <v>274</v>
      </c>
      <c r="H212" s="3" t="str">
        <f>TRIM(D212)&amp;"-"&amp;TRIM(E212)&amp;IF(TRIM(F212)&lt;&gt;"","-"&amp;TRIM(F212),"")&amp;IF(TRIM(G212)&lt;&gt;"","-"&amp;TRIM(G212),"")</f>
        <v>035-023</v>
      </c>
      <c r="I212" s="1" t="s">
        <v>841</v>
      </c>
      <c r="J212" s="1">
        <v>1094</v>
      </c>
      <c r="K212" s="4">
        <v>0.93000459000000002</v>
      </c>
      <c r="L212" s="1">
        <v>1</v>
      </c>
      <c r="M212" s="1">
        <v>1</v>
      </c>
      <c r="N212" s="2" t="s">
        <v>60</v>
      </c>
      <c r="O212" s="1" t="s">
        <v>61</v>
      </c>
      <c r="P212" s="2" t="s">
        <v>86</v>
      </c>
      <c r="Q212" s="2" t="s">
        <v>63</v>
      </c>
      <c r="R212" s="2" t="s">
        <v>87</v>
      </c>
      <c r="S212" s="1">
        <v>1</v>
      </c>
      <c r="T212" s="1">
        <v>2018</v>
      </c>
      <c r="U212" s="5">
        <v>168900</v>
      </c>
      <c r="V212" s="5">
        <v>69700</v>
      </c>
      <c r="W212" s="5">
        <v>238600</v>
      </c>
      <c r="X212" s="5">
        <v>0</v>
      </c>
      <c r="Y212" s="1">
        <v>1</v>
      </c>
      <c r="Z212" s="1" t="s">
        <v>842</v>
      </c>
      <c r="AA212" s="1" t="s">
        <v>843</v>
      </c>
      <c r="AB212" s="1" t="s">
        <v>844</v>
      </c>
      <c r="AD212" s="1" t="s">
        <v>68</v>
      </c>
      <c r="AE212" s="1" t="s">
        <v>69</v>
      </c>
      <c r="AF212" s="2" t="s">
        <v>70</v>
      </c>
      <c r="AG212" s="1" t="s">
        <v>71</v>
      </c>
      <c r="AH212" s="6">
        <v>43283</v>
      </c>
      <c r="AI212" s="1" t="s">
        <v>845</v>
      </c>
      <c r="AJ212" s="5">
        <v>265000</v>
      </c>
      <c r="AK212" s="1" t="s">
        <v>95</v>
      </c>
      <c r="AL212" s="1" t="s">
        <v>74</v>
      </c>
      <c r="AM212" s="1" t="s">
        <v>75</v>
      </c>
      <c r="AN212" s="1" t="s">
        <v>76</v>
      </c>
      <c r="AO212" s="1">
        <v>0</v>
      </c>
      <c r="AP212" s="1">
        <v>1.5</v>
      </c>
      <c r="AQ212" s="1">
        <v>1</v>
      </c>
      <c r="AR212" s="1">
        <v>1975</v>
      </c>
      <c r="AS212" s="2" t="s">
        <v>80</v>
      </c>
      <c r="AT212" s="1">
        <v>1</v>
      </c>
      <c r="AU212" s="1">
        <v>0</v>
      </c>
      <c r="AV212" s="1">
        <v>7</v>
      </c>
      <c r="AW212" s="5">
        <v>3942</v>
      </c>
      <c r="AX212" s="5">
        <v>2072</v>
      </c>
      <c r="AY212" s="1" t="s">
        <v>78</v>
      </c>
      <c r="AZ212" s="1" t="s">
        <v>79</v>
      </c>
      <c r="BA212" s="2" t="s">
        <v>77</v>
      </c>
      <c r="BB212" s="1" t="s">
        <v>96</v>
      </c>
      <c r="BD212" s="2" t="s">
        <v>60</v>
      </c>
      <c r="BJ212" s="6">
        <v>43286</v>
      </c>
    </row>
    <row r="213" spans="1:62" x14ac:dyDescent="0.2">
      <c r="A213" s="1">
        <v>147</v>
      </c>
      <c r="B213" s="1" t="s">
        <v>840</v>
      </c>
      <c r="D213" s="2" t="s">
        <v>496</v>
      </c>
      <c r="E213" s="2" t="s">
        <v>292</v>
      </c>
      <c r="H213" s="3" t="str">
        <f>TRIM(D213)&amp;"-"&amp;TRIM(E213)&amp;IF(TRIM(F213)&lt;&gt;"","-"&amp;TRIM(F213),"")&amp;IF(TRIM(G213)&lt;&gt;"","-"&amp;TRIM(G213),"")</f>
        <v>041-013</v>
      </c>
      <c r="I213" s="1" t="s">
        <v>1231</v>
      </c>
      <c r="J213" s="1">
        <v>4809</v>
      </c>
      <c r="K213" s="4">
        <v>0.46000918000000002</v>
      </c>
      <c r="L213" s="1">
        <v>1</v>
      </c>
      <c r="M213" s="1">
        <v>1</v>
      </c>
      <c r="N213" s="2" t="s">
        <v>1232</v>
      </c>
      <c r="O213" s="1" t="s">
        <v>1233</v>
      </c>
      <c r="P213" s="2" t="s">
        <v>86</v>
      </c>
      <c r="Q213" s="2" t="s">
        <v>63</v>
      </c>
      <c r="R213" s="2" t="s">
        <v>87</v>
      </c>
      <c r="S213" s="1">
        <v>1</v>
      </c>
      <c r="T213" s="1">
        <v>2018</v>
      </c>
      <c r="U213" s="5">
        <v>44300</v>
      </c>
      <c r="V213" s="5">
        <v>65000</v>
      </c>
      <c r="W213" s="5">
        <v>109300</v>
      </c>
      <c r="X213" s="5">
        <v>0</v>
      </c>
      <c r="Y213" s="1">
        <v>1</v>
      </c>
      <c r="Z213" s="1" t="s">
        <v>1234</v>
      </c>
      <c r="AA213" s="1" t="s">
        <v>1235</v>
      </c>
      <c r="AB213" s="1" t="s">
        <v>1236</v>
      </c>
      <c r="AD213" s="1" t="s">
        <v>68</v>
      </c>
      <c r="AE213" s="1" t="s">
        <v>69</v>
      </c>
      <c r="AF213" s="2" t="s">
        <v>70</v>
      </c>
      <c r="AG213" s="1" t="s">
        <v>71</v>
      </c>
      <c r="AH213" s="6">
        <v>43353</v>
      </c>
      <c r="AI213" s="1" t="s">
        <v>1237</v>
      </c>
      <c r="AJ213" s="5">
        <v>178212</v>
      </c>
      <c r="AK213" s="1" t="s">
        <v>95</v>
      </c>
      <c r="AL213" s="1" t="s">
        <v>74</v>
      </c>
      <c r="AM213" s="1" t="s">
        <v>75</v>
      </c>
      <c r="AN213" s="1" t="s">
        <v>76</v>
      </c>
      <c r="AO213" s="1">
        <v>0</v>
      </c>
      <c r="AP213" s="1">
        <v>1</v>
      </c>
      <c r="AQ213" s="1">
        <v>1</v>
      </c>
      <c r="AR213" s="1">
        <v>2005</v>
      </c>
      <c r="AS213" s="2" t="s">
        <v>80</v>
      </c>
      <c r="AT213" s="1">
        <v>2</v>
      </c>
      <c r="AV213" s="1">
        <v>5</v>
      </c>
      <c r="AW213" s="5">
        <v>2904</v>
      </c>
      <c r="AX213" s="5">
        <v>1344</v>
      </c>
      <c r="AY213" s="1" t="s">
        <v>78</v>
      </c>
      <c r="AZ213" s="1" t="s">
        <v>132</v>
      </c>
      <c r="BA213" s="2" t="s">
        <v>1238</v>
      </c>
      <c r="BB213" s="1" t="s">
        <v>1239</v>
      </c>
      <c r="BD213" s="2" t="s">
        <v>1232</v>
      </c>
      <c r="BJ213" s="6">
        <v>43360</v>
      </c>
    </row>
    <row r="214" spans="1:62" x14ac:dyDescent="0.2">
      <c r="A214" s="1">
        <v>4</v>
      </c>
      <c r="B214" s="1" t="s">
        <v>896</v>
      </c>
      <c r="D214" s="2" t="s">
        <v>385</v>
      </c>
      <c r="E214" s="2" t="s">
        <v>412</v>
      </c>
      <c r="H214" s="3" t="str">
        <f>TRIM(D214)&amp;"-"&amp;TRIM(E214)&amp;IF(TRIM(F214)&lt;&gt;"","-"&amp;TRIM(F214),"")&amp;IF(TRIM(G214)&lt;&gt;"","-"&amp;TRIM(G214),"")</f>
        <v>094-073</v>
      </c>
      <c r="I214" s="1" t="s">
        <v>897</v>
      </c>
      <c r="J214" s="1">
        <v>1451</v>
      </c>
      <c r="K214" s="4">
        <v>1.05</v>
      </c>
      <c r="L214" s="1">
        <v>1</v>
      </c>
      <c r="M214" s="1">
        <v>1</v>
      </c>
      <c r="N214" s="2" t="s">
        <v>60</v>
      </c>
      <c r="O214" s="1" t="s">
        <v>61</v>
      </c>
      <c r="P214" s="2" t="s">
        <v>307</v>
      </c>
      <c r="Q214" s="2" t="s">
        <v>645</v>
      </c>
      <c r="R214" s="2" t="s">
        <v>101</v>
      </c>
      <c r="S214" s="1">
        <v>1</v>
      </c>
      <c r="T214" s="1">
        <v>2018</v>
      </c>
      <c r="U214" s="5">
        <v>391900</v>
      </c>
      <c r="V214" s="5">
        <v>222800</v>
      </c>
      <c r="W214" s="5">
        <v>614700</v>
      </c>
      <c r="X214" s="5">
        <v>0</v>
      </c>
      <c r="Y214" s="1">
        <v>1</v>
      </c>
      <c r="Z214" s="1" t="s">
        <v>898</v>
      </c>
      <c r="AA214" s="1" t="s">
        <v>899</v>
      </c>
      <c r="AB214" s="1" t="s">
        <v>900</v>
      </c>
      <c r="AD214" s="1" t="s">
        <v>901</v>
      </c>
      <c r="AE214" s="1" t="s">
        <v>92</v>
      </c>
      <c r="AF214" s="2" t="s">
        <v>902</v>
      </c>
      <c r="AG214" s="1" t="s">
        <v>71</v>
      </c>
      <c r="AH214" s="6">
        <v>43300</v>
      </c>
      <c r="AI214" s="1" t="s">
        <v>903</v>
      </c>
      <c r="AJ214" s="5">
        <v>845000</v>
      </c>
      <c r="AK214" s="1" t="s">
        <v>95</v>
      </c>
      <c r="AL214" s="1" t="s">
        <v>74</v>
      </c>
      <c r="AM214" s="1" t="s">
        <v>75</v>
      </c>
      <c r="AN214" s="1" t="s">
        <v>76</v>
      </c>
      <c r="AO214" s="1">
        <v>0</v>
      </c>
      <c r="AP214" s="1">
        <v>2</v>
      </c>
      <c r="AQ214" s="1">
        <v>1</v>
      </c>
      <c r="AR214" s="1">
        <v>1991</v>
      </c>
      <c r="AS214" s="2" t="s">
        <v>80</v>
      </c>
      <c r="AT214" s="1">
        <v>2</v>
      </c>
      <c r="AU214" s="1">
        <v>1</v>
      </c>
      <c r="AV214" s="1">
        <v>7</v>
      </c>
      <c r="AW214" s="5">
        <v>6380</v>
      </c>
      <c r="AX214" s="5">
        <v>3484</v>
      </c>
      <c r="AY214" s="1" t="s">
        <v>78</v>
      </c>
      <c r="AZ214" s="1" t="s">
        <v>79</v>
      </c>
      <c r="BA214" s="2" t="s">
        <v>80</v>
      </c>
      <c r="BB214" s="1" t="s">
        <v>81</v>
      </c>
      <c r="BD214" s="2" t="s">
        <v>60</v>
      </c>
      <c r="BJ214" s="6">
        <v>43304</v>
      </c>
    </row>
    <row r="215" spans="1:62" x14ac:dyDescent="0.2">
      <c r="A215" s="1">
        <v>14</v>
      </c>
      <c r="B215" s="1" t="s">
        <v>896</v>
      </c>
      <c r="D215" s="2" t="s">
        <v>385</v>
      </c>
      <c r="E215" s="2" t="s">
        <v>945</v>
      </c>
      <c r="H215" s="3" t="str">
        <f>TRIM(D215)&amp;"-"&amp;TRIM(E215)&amp;IF(TRIM(F215)&lt;&gt;"","-"&amp;TRIM(F215),"")&amp;IF(TRIM(G215)&lt;&gt;"","-"&amp;TRIM(G215),"")</f>
        <v>094-116</v>
      </c>
      <c r="I215" s="1" t="s">
        <v>946</v>
      </c>
      <c r="J215" s="1">
        <v>7509</v>
      </c>
      <c r="K215" s="4">
        <v>0.38999082000000002</v>
      </c>
      <c r="L215" s="1">
        <v>1</v>
      </c>
      <c r="M215" s="1">
        <v>1</v>
      </c>
      <c r="N215" s="2" t="s">
        <v>229</v>
      </c>
      <c r="O215" s="1" t="s">
        <v>230</v>
      </c>
      <c r="P215" s="2" t="s">
        <v>307</v>
      </c>
      <c r="Q215" s="2" t="s">
        <v>645</v>
      </c>
      <c r="R215" s="2" t="s">
        <v>101</v>
      </c>
      <c r="S215" s="1">
        <v>1</v>
      </c>
      <c r="T215" s="1">
        <v>2018</v>
      </c>
      <c r="U215" s="5">
        <v>0</v>
      </c>
      <c r="V215" s="5">
        <v>208600</v>
      </c>
      <c r="W215" s="5">
        <v>208600</v>
      </c>
      <c r="X215" s="5">
        <v>0</v>
      </c>
      <c r="Y215" s="1">
        <v>1</v>
      </c>
      <c r="Z215" s="1" t="s">
        <v>947</v>
      </c>
      <c r="AA215" s="1" t="s">
        <v>948</v>
      </c>
      <c r="AB215" s="1" t="s">
        <v>949</v>
      </c>
      <c r="AD215" s="1" t="s">
        <v>950</v>
      </c>
      <c r="AE215" s="1" t="s">
        <v>92</v>
      </c>
      <c r="AF215" s="2" t="s">
        <v>169</v>
      </c>
      <c r="AG215" s="1" t="s">
        <v>71</v>
      </c>
      <c r="AH215" s="6">
        <v>43307</v>
      </c>
      <c r="AI215" s="1" t="s">
        <v>951</v>
      </c>
      <c r="AJ215" s="5">
        <v>250000</v>
      </c>
      <c r="AK215" s="1" t="s">
        <v>95</v>
      </c>
      <c r="AL215" s="1" t="s">
        <v>74</v>
      </c>
      <c r="AM215" s="1" t="s">
        <v>194</v>
      </c>
      <c r="AN215" s="1" t="s">
        <v>76</v>
      </c>
      <c r="AO215" s="1">
        <v>0</v>
      </c>
      <c r="BA215" s="2" t="s">
        <v>237</v>
      </c>
      <c r="BB215" s="1" t="s">
        <v>238</v>
      </c>
      <c r="BD215" s="2" t="s">
        <v>229</v>
      </c>
      <c r="BH215" s="1">
        <v>0</v>
      </c>
      <c r="BJ215" s="6">
        <v>43311</v>
      </c>
    </row>
    <row r="216" spans="1:62" x14ac:dyDescent="0.2">
      <c r="A216" s="1">
        <v>6</v>
      </c>
      <c r="B216" s="1" t="s">
        <v>1506</v>
      </c>
      <c r="D216" s="2" t="s">
        <v>496</v>
      </c>
      <c r="E216" s="2" t="s">
        <v>846</v>
      </c>
      <c r="H216" s="3" t="str">
        <f>TRIM(D216)&amp;"-"&amp;TRIM(E216)&amp;IF(TRIM(F216)&lt;&gt;"","-"&amp;TRIM(F216),"")&amp;IF(TRIM(G216)&lt;&gt;"","-"&amp;TRIM(G216),"")</f>
        <v>041-065</v>
      </c>
      <c r="I216" s="1" t="s">
        <v>1507</v>
      </c>
      <c r="J216" s="1">
        <v>6179</v>
      </c>
      <c r="K216" s="4">
        <v>0.68000459000000002</v>
      </c>
      <c r="L216" s="1">
        <v>1</v>
      </c>
      <c r="M216" s="1">
        <v>1</v>
      </c>
      <c r="N216" s="2" t="s">
        <v>60</v>
      </c>
      <c r="O216" s="1" t="s">
        <v>61</v>
      </c>
      <c r="P216" s="2" t="s">
        <v>86</v>
      </c>
      <c r="Q216" s="2" t="s">
        <v>63</v>
      </c>
      <c r="R216" s="2" t="s">
        <v>87</v>
      </c>
      <c r="S216" s="1">
        <v>1</v>
      </c>
      <c r="T216" s="1">
        <v>2018</v>
      </c>
      <c r="U216" s="5">
        <v>145300</v>
      </c>
      <c r="V216" s="5">
        <v>67900</v>
      </c>
      <c r="W216" s="5">
        <v>213200</v>
      </c>
      <c r="X216" s="5">
        <v>0</v>
      </c>
      <c r="Y216" s="1">
        <v>1</v>
      </c>
      <c r="Z216" s="1" t="s">
        <v>1508</v>
      </c>
      <c r="AA216" s="1" t="s">
        <v>1509</v>
      </c>
      <c r="AB216" s="1" t="s">
        <v>1510</v>
      </c>
      <c r="AD216" s="1" t="s">
        <v>68</v>
      </c>
      <c r="AE216" s="1" t="s">
        <v>69</v>
      </c>
      <c r="AF216" s="2" t="s">
        <v>70</v>
      </c>
      <c r="AG216" s="1" t="s">
        <v>71</v>
      </c>
      <c r="AH216" s="6">
        <v>43403</v>
      </c>
      <c r="AI216" s="1" t="s">
        <v>1511</v>
      </c>
      <c r="AJ216" s="5">
        <v>333500</v>
      </c>
      <c r="AK216" s="1" t="s">
        <v>95</v>
      </c>
      <c r="AL216" s="1" t="s">
        <v>74</v>
      </c>
      <c r="AM216" s="1" t="s">
        <v>75</v>
      </c>
      <c r="AN216" s="1" t="s">
        <v>76</v>
      </c>
      <c r="AO216" s="1">
        <v>0</v>
      </c>
      <c r="AP216" s="1">
        <v>1</v>
      </c>
      <c r="AQ216" s="1">
        <v>1</v>
      </c>
      <c r="AR216" s="1">
        <v>2013</v>
      </c>
      <c r="AS216" s="2" t="s">
        <v>80</v>
      </c>
      <c r="AT216" s="1">
        <v>2</v>
      </c>
      <c r="AV216" s="1">
        <v>5</v>
      </c>
      <c r="AW216" s="5">
        <v>2788</v>
      </c>
      <c r="AX216" s="5">
        <v>1298</v>
      </c>
      <c r="AY216" s="1" t="s">
        <v>78</v>
      </c>
      <c r="AZ216" s="1" t="s">
        <v>79</v>
      </c>
      <c r="BA216" s="2" t="s">
        <v>108</v>
      </c>
      <c r="BB216" s="1" t="s">
        <v>109</v>
      </c>
      <c r="BD216" s="2" t="s">
        <v>60</v>
      </c>
      <c r="BJ216" s="6">
        <v>43404</v>
      </c>
    </row>
    <row r="217" spans="1:62" x14ac:dyDescent="0.2">
      <c r="A217" s="1">
        <v>10</v>
      </c>
      <c r="B217" s="1" t="s">
        <v>97</v>
      </c>
      <c r="D217" s="2" t="s">
        <v>98</v>
      </c>
      <c r="E217" s="2" t="s">
        <v>99</v>
      </c>
      <c r="H217" s="3" t="str">
        <f>TRIM(D217)&amp;"-"&amp;TRIM(E217)&amp;IF(TRIM(F217)&lt;&gt;"","-"&amp;TRIM(F217),"")&amp;IF(TRIM(G217)&lt;&gt;"","-"&amp;TRIM(G217),"")</f>
        <v>014-029</v>
      </c>
      <c r="I217" s="1" t="s">
        <v>100</v>
      </c>
      <c r="J217" s="1">
        <v>7518</v>
      </c>
      <c r="K217" s="4">
        <v>3.7199954100000001</v>
      </c>
      <c r="L217" s="1">
        <v>1</v>
      </c>
      <c r="M217" s="1">
        <v>1</v>
      </c>
      <c r="N217" s="2" t="s">
        <v>60</v>
      </c>
      <c r="O217" s="1" t="s">
        <v>61</v>
      </c>
      <c r="P217" s="2" t="s">
        <v>62</v>
      </c>
      <c r="Q217" s="2" t="s">
        <v>101</v>
      </c>
      <c r="R217" s="2" t="s">
        <v>64</v>
      </c>
      <c r="S217" s="1">
        <v>1</v>
      </c>
      <c r="T217" s="1">
        <v>2018</v>
      </c>
      <c r="U217" s="5">
        <v>202200</v>
      </c>
      <c r="V217" s="5">
        <v>61100</v>
      </c>
      <c r="W217" s="5">
        <v>263300</v>
      </c>
      <c r="X217" s="5">
        <v>0</v>
      </c>
      <c r="Y217" s="1">
        <v>1</v>
      </c>
      <c r="Z217" s="1" t="s">
        <v>102</v>
      </c>
      <c r="AB217" s="1" t="s">
        <v>103</v>
      </c>
      <c r="AD217" s="1" t="s">
        <v>104</v>
      </c>
      <c r="AE217" s="1" t="s">
        <v>69</v>
      </c>
      <c r="AF217" s="2" t="s">
        <v>105</v>
      </c>
      <c r="AG217" s="1" t="s">
        <v>71</v>
      </c>
      <c r="AH217" s="6">
        <v>43196</v>
      </c>
      <c r="AI217" s="1" t="s">
        <v>106</v>
      </c>
      <c r="AJ217" s="5">
        <v>417000</v>
      </c>
      <c r="AK217" s="1" t="s">
        <v>107</v>
      </c>
      <c r="AL217" s="1" t="s">
        <v>74</v>
      </c>
      <c r="AM217" s="1" t="s">
        <v>75</v>
      </c>
      <c r="AN217" s="1" t="s">
        <v>76</v>
      </c>
      <c r="AO217" s="1">
        <v>0</v>
      </c>
      <c r="AP217" s="1">
        <v>1</v>
      </c>
      <c r="AQ217" s="1">
        <v>1</v>
      </c>
      <c r="AR217" s="1">
        <v>2017</v>
      </c>
      <c r="AS217" s="2" t="s">
        <v>80</v>
      </c>
      <c r="AT217" s="1">
        <v>2</v>
      </c>
      <c r="AV217" s="1">
        <v>6</v>
      </c>
      <c r="AW217" s="5">
        <v>3992</v>
      </c>
      <c r="AX217" s="5">
        <v>1578</v>
      </c>
      <c r="AY217" s="1" t="s">
        <v>78</v>
      </c>
      <c r="AZ217" s="1" t="s">
        <v>79</v>
      </c>
      <c r="BA217" s="2" t="s">
        <v>108</v>
      </c>
      <c r="BB217" s="1" t="s">
        <v>109</v>
      </c>
      <c r="BD217" s="2" t="s">
        <v>60</v>
      </c>
      <c r="BH217" s="1">
        <v>0</v>
      </c>
      <c r="BJ217" s="6">
        <v>43199</v>
      </c>
    </row>
    <row r="218" spans="1:62" x14ac:dyDescent="0.2">
      <c r="A218" s="1">
        <v>12</v>
      </c>
      <c r="B218" s="1" t="s">
        <v>459</v>
      </c>
      <c r="D218" s="2" t="s">
        <v>152</v>
      </c>
      <c r="E218" s="2" t="s">
        <v>218</v>
      </c>
      <c r="H218" s="3" t="str">
        <f>TRIM(D218)&amp;"-"&amp;TRIM(E218)&amp;IF(TRIM(F218)&lt;&gt;"","-"&amp;TRIM(F218),"")&amp;IF(TRIM(G218)&lt;&gt;"","-"&amp;TRIM(G218),"")</f>
        <v>075-031</v>
      </c>
      <c r="I218" s="1" t="s">
        <v>1717</v>
      </c>
      <c r="J218" s="1">
        <v>1266</v>
      </c>
      <c r="K218" s="4">
        <v>0.33999082000000003</v>
      </c>
      <c r="L218" s="1">
        <v>1</v>
      </c>
      <c r="M218" s="1">
        <v>1</v>
      </c>
      <c r="N218" s="2" t="s">
        <v>60</v>
      </c>
      <c r="O218" s="1" t="s">
        <v>61</v>
      </c>
      <c r="P218" s="2" t="s">
        <v>142</v>
      </c>
      <c r="Q218" s="2" t="s">
        <v>63</v>
      </c>
      <c r="R218" s="2" t="s">
        <v>143</v>
      </c>
      <c r="S218" s="1">
        <v>1</v>
      </c>
      <c r="T218" s="1">
        <v>2018</v>
      </c>
      <c r="U218" s="5">
        <v>146500</v>
      </c>
      <c r="V218" s="5">
        <v>78100</v>
      </c>
      <c r="W218" s="5">
        <v>224600</v>
      </c>
      <c r="X218" s="5">
        <v>0</v>
      </c>
      <c r="Y218" s="1">
        <v>1</v>
      </c>
      <c r="Z218" s="1" t="s">
        <v>1718</v>
      </c>
      <c r="AB218" s="1" t="s">
        <v>1719</v>
      </c>
      <c r="AD218" s="1" t="s">
        <v>68</v>
      </c>
      <c r="AE218" s="1" t="s">
        <v>69</v>
      </c>
      <c r="AF218" s="2" t="s">
        <v>70</v>
      </c>
      <c r="AG218" s="1" t="s">
        <v>71</v>
      </c>
      <c r="AH218" s="6">
        <v>43455</v>
      </c>
      <c r="AI218" s="1" t="s">
        <v>1720</v>
      </c>
      <c r="AJ218" s="5">
        <v>325000</v>
      </c>
      <c r="AK218" s="1" t="s">
        <v>95</v>
      </c>
      <c r="AL218" s="1" t="s">
        <v>74</v>
      </c>
      <c r="AM218" s="1" t="s">
        <v>75</v>
      </c>
      <c r="AN218" s="1" t="s">
        <v>76</v>
      </c>
      <c r="AO218" s="1">
        <v>0</v>
      </c>
      <c r="AP218" s="1">
        <v>2</v>
      </c>
      <c r="AQ218" s="1">
        <v>1</v>
      </c>
      <c r="AR218" s="1">
        <v>1900</v>
      </c>
      <c r="AS218" s="2" t="s">
        <v>80</v>
      </c>
      <c r="AT218" s="1">
        <v>2</v>
      </c>
      <c r="AU218" s="1">
        <v>0</v>
      </c>
      <c r="AV218" s="1">
        <v>6</v>
      </c>
      <c r="AW218" s="5">
        <v>4079</v>
      </c>
      <c r="AX218" s="5">
        <v>1816</v>
      </c>
      <c r="AY218" s="1" t="s">
        <v>78</v>
      </c>
      <c r="AZ218" s="1" t="s">
        <v>79</v>
      </c>
      <c r="BA218" s="2" t="s">
        <v>288</v>
      </c>
      <c r="BB218" s="1" t="s">
        <v>289</v>
      </c>
      <c r="BD218" s="2" t="s">
        <v>60</v>
      </c>
      <c r="BJ218" s="6">
        <v>43460</v>
      </c>
    </row>
    <row r="219" spans="1:62" x14ac:dyDescent="0.2">
      <c r="A219" s="1">
        <v>111</v>
      </c>
      <c r="B219" s="1" t="s">
        <v>459</v>
      </c>
      <c r="D219" s="2" t="s">
        <v>163</v>
      </c>
      <c r="E219" s="2" t="s">
        <v>527</v>
      </c>
      <c r="H219" s="3" t="str">
        <f>TRIM(D219)&amp;"-"&amp;TRIM(E219)&amp;IF(TRIM(F219)&lt;&gt;"","-"&amp;TRIM(F219),"")&amp;IF(TRIM(G219)&lt;&gt;"","-"&amp;TRIM(G219),"")</f>
        <v>071-052</v>
      </c>
      <c r="I219" s="1" t="s">
        <v>707</v>
      </c>
      <c r="J219" s="1">
        <v>5131</v>
      </c>
      <c r="K219" s="4">
        <v>0.91999540999999996</v>
      </c>
      <c r="L219" s="1">
        <v>1</v>
      </c>
      <c r="M219" s="1">
        <v>1</v>
      </c>
      <c r="N219" s="2" t="s">
        <v>60</v>
      </c>
      <c r="O219" s="1" t="s">
        <v>61</v>
      </c>
      <c r="P219" s="2" t="s">
        <v>142</v>
      </c>
      <c r="Q219" s="2" t="s">
        <v>63</v>
      </c>
      <c r="R219" s="2" t="s">
        <v>143</v>
      </c>
      <c r="S219" s="1">
        <v>1</v>
      </c>
      <c r="T219" s="1">
        <v>2018</v>
      </c>
      <c r="U219" s="5">
        <v>320200</v>
      </c>
      <c r="V219" s="5">
        <v>90300</v>
      </c>
      <c r="W219" s="5">
        <v>410500</v>
      </c>
      <c r="X219" s="5">
        <v>0</v>
      </c>
      <c r="Y219" s="1">
        <v>1</v>
      </c>
      <c r="Z219" s="1" t="s">
        <v>708</v>
      </c>
      <c r="AA219" s="1" t="s">
        <v>709</v>
      </c>
      <c r="AB219" s="1" t="s">
        <v>710</v>
      </c>
      <c r="AD219" s="1" t="s">
        <v>68</v>
      </c>
      <c r="AE219" s="1" t="s">
        <v>69</v>
      </c>
      <c r="AF219" s="2" t="s">
        <v>70</v>
      </c>
      <c r="AG219" s="1" t="s">
        <v>71</v>
      </c>
      <c r="AH219" s="6">
        <v>43271</v>
      </c>
      <c r="AI219" s="1" t="s">
        <v>711</v>
      </c>
      <c r="AJ219" s="5">
        <v>500000</v>
      </c>
      <c r="AK219" s="1" t="s">
        <v>73</v>
      </c>
      <c r="AL219" s="1" t="s">
        <v>74</v>
      </c>
      <c r="AM219" s="1" t="s">
        <v>75</v>
      </c>
      <c r="AN219" s="1" t="s">
        <v>76</v>
      </c>
      <c r="AO219" s="1">
        <v>0</v>
      </c>
      <c r="AP219" s="1">
        <v>2</v>
      </c>
      <c r="AQ219" s="1">
        <v>1</v>
      </c>
      <c r="AR219" s="1">
        <v>1975</v>
      </c>
      <c r="AS219" s="2" t="s">
        <v>436</v>
      </c>
      <c r="AT219" s="1">
        <v>3</v>
      </c>
      <c r="AU219" s="1">
        <v>1</v>
      </c>
      <c r="AV219" s="1">
        <v>10</v>
      </c>
      <c r="AW219" s="5">
        <v>6305</v>
      </c>
      <c r="AX219" s="5">
        <v>3296</v>
      </c>
      <c r="AY219" s="1" t="s">
        <v>78</v>
      </c>
      <c r="AZ219" s="1" t="s">
        <v>79</v>
      </c>
      <c r="BA219" s="2" t="s">
        <v>80</v>
      </c>
      <c r="BB219" s="1" t="s">
        <v>81</v>
      </c>
      <c r="BD219" s="2" t="s">
        <v>60</v>
      </c>
      <c r="BJ219" s="6">
        <v>43272</v>
      </c>
    </row>
    <row r="220" spans="1:62" x14ac:dyDescent="0.2">
      <c r="A220" s="1">
        <v>165</v>
      </c>
      <c r="B220" s="1" t="s">
        <v>459</v>
      </c>
      <c r="D220" s="2" t="s">
        <v>84</v>
      </c>
      <c r="E220" s="2" t="s">
        <v>718</v>
      </c>
      <c r="H220" s="3" t="str">
        <f>TRIM(D220)&amp;"-"&amp;TRIM(E220)&amp;IF(TRIM(F220)&lt;&gt;"","-"&amp;TRIM(F220),"")&amp;IF(TRIM(G220)&lt;&gt;"","-"&amp;TRIM(G220),"")</f>
        <v>072-123</v>
      </c>
      <c r="I220" s="1" t="s">
        <v>719</v>
      </c>
      <c r="J220" s="1">
        <v>844</v>
      </c>
      <c r="K220" s="4">
        <v>3</v>
      </c>
      <c r="L220" s="1">
        <v>1</v>
      </c>
      <c r="M220" s="1">
        <v>1</v>
      </c>
      <c r="N220" s="2" t="s">
        <v>60</v>
      </c>
      <c r="O220" s="1" t="s">
        <v>61</v>
      </c>
      <c r="P220" s="2" t="s">
        <v>307</v>
      </c>
      <c r="Q220" s="2" t="s">
        <v>101</v>
      </c>
      <c r="R220" s="2" t="s">
        <v>101</v>
      </c>
      <c r="S220" s="1">
        <v>1</v>
      </c>
      <c r="T220" s="1">
        <v>2018</v>
      </c>
      <c r="U220" s="5">
        <v>231000</v>
      </c>
      <c r="V220" s="5">
        <v>148300</v>
      </c>
      <c r="W220" s="5">
        <v>379300</v>
      </c>
      <c r="X220" s="5">
        <v>22100</v>
      </c>
      <c r="Y220" s="1">
        <v>1</v>
      </c>
      <c r="Z220" s="1" t="s">
        <v>720</v>
      </c>
      <c r="AA220" s="1" t="s">
        <v>721</v>
      </c>
      <c r="AB220" s="1" t="s">
        <v>722</v>
      </c>
      <c r="AD220" s="1" t="s">
        <v>723</v>
      </c>
      <c r="AE220" s="1" t="s">
        <v>92</v>
      </c>
      <c r="AF220" s="2" t="s">
        <v>724</v>
      </c>
      <c r="AG220" s="1" t="s">
        <v>71</v>
      </c>
      <c r="AH220" s="6">
        <v>43272</v>
      </c>
      <c r="AI220" s="1" t="s">
        <v>725</v>
      </c>
      <c r="AJ220" s="5">
        <v>560000</v>
      </c>
      <c r="AK220" s="1" t="s">
        <v>95</v>
      </c>
      <c r="AL220" s="1" t="s">
        <v>74</v>
      </c>
      <c r="AM220" s="1" t="s">
        <v>75</v>
      </c>
      <c r="AN220" s="1" t="s">
        <v>76</v>
      </c>
      <c r="AO220" s="1">
        <v>0</v>
      </c>
      <c r="AP220" s="1">
        <v>2</v>
      </c>
      <c r="AQ220" s="1">
        <v>1</v>
      </c>
      <c r="AR220" s="1">
        <v>1964</v>
      </c>
      <c r="AS220" s="2" t="s">
        <v>77</v>
      </c>
      <c r="AT220" s="1">
        <v>2</v>
      </c>
      <c r="AU220" s="1">
        <v>1</v>
      </c>
      <c r="AV220" s="1">
        <v>8</v>
      </c>
      <c r="AW220" s="5">
        <v>5146</v>
      </c>
      <c r="AX220" s="5">
        <v>2774</v>
      </c>
      <c r="AY220" s="1" t="s">
        <v>78</v>
      </c>
      <c r="AZ220" s="1" t="s">
        <v>79</v>
      </c>
      <c r="BA220" s="2" t="s">
        <v>80</v>
      </c>
      <c r="BB220" s="1" t="s">
        <v>81</v>
      </c>
      <c r="BD220" s="2" t="s">
        <v>60</v>
      </c>
      <c r="BJ220" s="6">
        <v>43276</v>
      </c>
    </row>
    <row r="221" spans="1:62" x14ac:dyDescent="0.2">
      <c r="A221" s="1">
        <v>173</v>
      </c>
      <c r="B221" s="1" t="s">
        <v>459</v>
      </c>
      <c r="D221" s="2" t="s">
        <v>84</v>
      </c>
      <c r="E221" s="2" t="s">
        <v>1572</v>
      </c>
      <c r="H221" s="3" t="str">
        <f>TRIM(D221)&amp;"-"&amp;TRIM(E221)&amp;IF(TRIM(F221)&lt;&gt;"","-"&amp;TRIM(F221),"")&amp;IF(TRIM(G221)&lt;&gt;"","-"&amp;TRIM(G221),"")</f>
        <v>072-133</v>
      </c>
      <c r="I221" s="1" t="s">
        <v>1573</v>
      </c>
      <c r="J221" s="1">
        <v>2366</v>
      </c>
      <c r="K221" s="4">
        <v>0.41000917999999997</v>
      </c>
      <c r="L221" s="1">
        <v>1</v>
      </c>
      <c r="M221" s="1">
        <v>1</v>
      </c>
      <c r="N221" s="2" t="s">
        <v>60</v>
      </c>
      <c r="O221" s="1" t="s">
        <v>61</v>
      </c>
      <c r="P221" s="2" t="s">
        <v>307</v>
      </c>
      <c r="Q221" s="2" t="s">
        <v>101</v>
      </c>
      <c r="R221" s="2" t="s">
        <v>101</v>
      </c>
      <c r="S221" s="1">
        <v>1</v>
      </c>
      <c r="T221" s="1">
        <v>2018</v>
      </c>
      <c r="U221" s="5">
        <v>217200</v>
      </c>
      <c r="V221" s="5">
        <v>90700</v>
      </c>
      <c r="W221" s="5">
        <v>307900</v>
      </c>
      <c r="X221" s="5">
        <v>0</v>
      </c>
      <c r="Y221" s="1">
        <v>1</v>
      </c>
      <c r="Z221" s="1" t="s">
        <v>1574</v>
      </c>
      <c r="AA221" s="1" t="s">
        <v>1575</v>
      </c>
      <c r="AB221" s="1" t="s">
        <v>1576</v>
      </c>
      <c r="AD221" s="1" t="s">
        <v>1577</v>
      </c>
      <c r="AE221" s="1" t="s">
        <v>92</v>
      </c>
      <c r="AF221" s="2" t="s">
        <v>1578</v>
      </c>
      <c r="AG221" s="1" t="s">
        <v>71</v>
      </c>
      <c r="AH221" s="6">
        <v>43420</v>
      </c>
      <c r="AI221" s="1" t="s">
        <v>1579</v>
      </c>
      <c r="AJ221" s="5">
        <v>480000</v>
      </c>
      <c r="AK221" s="1" t="s">
        <v>95</v>
      </c>
      <c r="AL221" s="1" t="s">
        <v>74</v>
      </c>
      <c r="AM221" s="1" t="s">
        <v>75</v>
      </c>
      <c r="AN221" s="1" t="s">
        <v>76</v>
      </c>
      <c r="AO221" s="1">
        <v>0</v>
      </c>
      <c r="AP221" s="1">
        <v>2</v>
      </c>
      <c r="AQ221" s="1">
        <v>1</v>
      </c>
      <c r="AR221" s="1">
        <v>1975</v>
      </c>
      <c r="AS221" s="2" t="s">
        <v>80</v>
      </c>
      <c r="AT221" s="1">
        <v>3</v>
      </c>
      <c r="AV221" s="1">
        <v>8</v>
      </c>
      <c r="AW221" s="5">
        <v>5883</v>
      </c>
      <c r="AX221" s="5">
        <v>2369</v>
      </c>
      <c r="AY221" s="1" t="s">
        <v>78</v>
      </c>
      <c r="AZ221" s="1" t="s">
        <v>79</v>
      </c>
      <c r="BA221" s="2" t="s">
        <v>394</v>
      </c>
      <c r="BB221" s="1" t="s">
        <v>395</v>
      </c>
      <c r="BD221" s="2" t="s">
        <v>60</v>
      </c>
      <c r="BJ221" s="6">
        <v>43420</v>
      </c>
    </row>
    <row r="222" spans="1:62" x14ac:dyDescent="0.2">
      <c r="A222" s="1">
        <v>180</v>
      </c>
      <c r="B222" s="1" t="s">
        <v>459</v>
      </c>
      <c r="D222" s="2" t="s">
        <v>84</v>
      </c>
      <c r="E222" s="2" t="s">
        <v>460</v>
      </c>
      <c r="H222" s="3" t="str">
        <f>TRIM(D222)&amp;"-"&amp;TRIM(E222)&amp;IF(TRIM(F222)&lt;&gt;"","-"&amp;TRIM(F222),"")&amp;IF(TRIM(G222)&lt;&gt;"","-"&amp;TRIM(G222),"")</f>
        <v>072-068</v>
      </c>
      <c r="I222" s="1" t="s">
        <v>461</v>
      </c>
      <c r="J222" s="1">
        <v>5292</v>
      </c>
      <c r="K222" s="4">
        <v>0.11999541</v>
      </c>
      <c r="L222" s="1">
        <v>1</v>
      </c>
      <c r="M222" s="1">
        <v>1</v>
      </c>
      <c r="N222" s="2" t="s">
        <v>60</v>
      </c>
      <c r="O222" s="1" t="s">
        <v>61</v>
      </c>
      <c r="P222" s="2" t="s">
        <v>307</v>
      </c>
      <c r="Q222" s="2" t="s">
        <v>101</v>
      </c>
      <c r="R222" s="2" t="s">
        <v>101</v>
      </c>
      <c r="S222" s="1">
        <v>1</v>
      </c>
      <c r="T222" s="1">
        <v>2018</v>
      </c>
      <c r="U222" s="5">
        <v>83300</v>
      </c>
      <c r="V222" s="5">
        <v>74600</v>
      </c>
      <c r="W222" s="5">
        <v>157900</v>
      </c>
      <c r="X222" s="5">
        <v>0</v>
      </c>
      <c r="Y222" s="1">
        <v>1</v>
      </c>
      <c r="Z222" s="1" t="s">
        <v>462</v>
      </c>
      <c r="AA222" s="1" t="s">
        <v>463</v>
      </c>
      <c r="AB222" s="1" t="s">
        <v>464</v>
      </c>
      <c r="AD222" s="1" t="s">
        <v>465</v>
      </c>
      <c r="AE222" s="1" t="s">
        <v>148</v>
      </c>
      <c r="AF222" s="2" t="s">
        <v>466</v>
      </c>
      <c r="AG222" s="1" t="s">
        <v>71</v>
      </c>
      <c r="AH222" s="6">
        <v>43244</v>
      </c>
      <c r="AI222" s="1" t="s">
        <v>467</v>
      </c>
      <c r="AJ222" s="5">
        <v>227000</v>
      </c>
      <c r="AK222" s="1" t="s">
        <v>95</v>
      </c>
      <c r="AL222" s="1" t="s">
        <v>74</v>
      </c>
      <c r="AM222" s="1" t="s">
        <v>75</v>
      </c>
      <c r="AN222" s="1" t="s">
        <v>76</v>
      </c>
      <c r="AO222" s="1">
        <v>0</v>
      </c>
      <c r="AP222" s="1">
        <v>1.5</v>
      </c>
      <c r="AQ222" s="1">
        <v>1</v>
      </c>
      <c r="AR222" s="1">
        <v>1910</v>
      </c>
      <c r="AS222" s="2" t="s">
        <v>131</v>
      </c>
      <c r="AT222" s="1">
        <v>1</v>
      </c>
      <c r="AU222" s="1">
        <v>0</v>
      </c>
      <c r="AV222" s="1">
        <v>5</v>
      </c>
      <c r="AW222" s="5">
        <v>2021</v>
      </c>
      <c r="AX222" s="5">
        <v>1052</v>
      </c>
      <c r="AY222" s="1" t="s">
        <v>78</v>
      </c>
      <c r="AZ222" s="1" t="s">
        <v>79</v>
      </c>
      <c r="BA222" s="2" t="s">
        <v>288</v>
      </c>
      <c r="BB222" s="1" t="s">
        <v>289</v>
      </c>
      <c r="BD222" s="2" t="s">
        <v>60</v>
      </c>
      <c r="BJ222" s="6">
        <v>43251</v>
      </c>
    </row>
    <row r="223" spans="1:62" x14ac:dyDescent="0.2">
      <c r="A223" s="1">
        <v>181</v>
      </c>
      <c r="B223" s="1" t="s">
        <v>459</v>
      </c>
      <c r="D223" s="2" t="s">
        <v>84</v>
      </c>
      <c r="E223" s="2" t="s">
        <v>787</v>
      </c>
      <c r="H223" s="3" t="str">
        <f>TRIM(D223)&amp;"-"&amp;TRIM(E223)&amp;IF(TRIM(F223)&lt;&gt;"","-"&amp;TRIM(F223),"")&amp;IF(TRIM(G223)&lt;&gt;"","-"&amp;TRIM(G223),"")</f>
        <v>072-156</v>
      </c>
      <c r="I223" s="1" t="s">
        <v>1777</v>
      </c>
      <c r="J223" s="1">
        <v>1930</v>
      </c>
      <c r="K223" s="4">
        <v>0.83999082000000003</v>
      </c>
      <c r="L223" s="1">
        <v>1</v>
      </c>
      <c r="M223" s="1">
        <v>1</v>
      </c>
      <c r="N223" s="2" t="s">
        <v>60</v>
      </c>
      <c r="O223" s="1" t="s">
        <v>61</v>
      </c>
      <c r="P223" s="2" t="s">
        <v>307</v>
      </c>
      <c r="Q223" s="2" t="s">
        <v>101</v>
      </c>
      <c r="R223" s="2" t="s">
        <v>101</v>
      </c>
      <c r="S223" s="1">
        <v>1</v>
      </c>
      <c r="T223" s="1">
        <v>2018</v>
      </c>
      <c r="U223" s="5">
        <v>206700</v>
      </c>
      <c r="V223" s="5">
        <v>99500</v>
      </c>
      <c r="W223" s="5">
        <v>306200</v>
      </c>
      <c r="X223" s="5">
        <v>17000</v>
      </c>
      <c r="Y223" s="1">
        <v>1</v>
      </c>
      <c r="Z223" s="1" t="s">
        <v>1778</v>
      </c>
      <c r="AA223" s="1" t="s">
        <v>1779</v>
      </c>
      <c r="AB223" s="1" t="s">
        <v>1780</v>
      </c>
      <c r="AD223" s="1" t="s">
        <v>68</v>
      </c>
      <c r="AE223" s="1" t="s">
        <v>69</v>
      </c>
      <c r="AF223" s="2" t="s">
        <v>70</v>
      </c>
      <c r="AG223" s="1" t="s">
        <v>71</v>
      </c>
      <c r="AH223" s="6">
        <v>43472</v>
      </c>
      <c r="AI223" s="1" t="s">
        <v>1781</v>
      </c>
      <c r="AJ223" s="5">
        <v>275000</v>
      </c>
      <c r="AK223" s="1" t="s">
        <v>95</v>
      </c>
      <c r="AL223" s="1" t="s">
        <v>74</v>
      </c>
      <c r="AM223" s="1" t="s">
        <v>75</v>
      </c>
      <c r="AN223" s="1" t="s">
        <v>76</v>
      </c>
      <c r="AO223" s="1">
        <v>0</v>
      </c>
      <c r="AP223" s="1">
        <v>2.5</v>
      </c>
      <c r="AQ223" s="1">
        <v>1</v>
      </c>
      <c r="AR223" s="1">
        <v>1978</v>
      </c>
      <c r="AS223" s="2" t="s">
        <v>77</v>
      </c>
      <c r="AT223" s="1">
        <v>3</v>
      </c>
      <c r="AU223" s="1">
        <v>0</v>
      </c>
      <c r="AV223" s="1">
        <v>8</v>
      </c>
      <c r="AW223" s="5">
        <v>4192</v>
      </c>
      <c r="AX223" s="5">
        <v>2569</v>
      </c>
      <c r="AY223" s="1" t="s">
        <v>159</v>
      </c>
      <c r="AZ223" s="1" t="s">
        <v>160</v>
      </c>
      <c r="BA223" s="2" t="s">
        <v>80</v>
      </c>
      <c r="BB223" s="1" t="s">
        <v>81</v>
      </c>
      <c r="BD223" s="2" t="s">
        <v>60</v>
      </c>
      <c r="BJ223" s="6">
        <v>43475</v>
      </c>
    </row>
    <row r="224" spans="1:62" x14ac:dyDescent="0.2">
      <c r="A224" s="1">
        <v>225</v>
      </c>
      <c r="B224" s="1" t="s">
        <v>459</v>
      </c>
      <c r="D224" s="2" t="s">
        <v>586</v>
      </c>
      <c r="E224" s="2" t="s">
        <v>153</v>
      </c>
      <c r="H224" s="3" t="str">
        <f>TRIM(D224)&amp;"-"&amp;TRIM(E224)&amp;IF(TRIM(F224)&lt;&gt;"","-"&amp;TRIM(F224),"")&amp;IF(TRIM(G224)&lt;&gt;"","-"&amp;TRIM(G224),"")</f>
        <v>095-002</v>
      </c>
      <c r="I224" s="1" t="s">
        <v>1648</v>
      </c>
      <c r="J224" s="1">
        <v>3581</v>
      </c>
      <c r="K224" s="4">
        <v>1.5199954099999999</v>
      </c>
      <c r="L224" s="1">
        <v>1</v>
      </c>
      <c r="M224" s="1">
        <v>1</v>
      </c>
      <c r="N224" s="2" t="s">
        <v>60</v>
      </c>
      <c r="O224" s="1" t="s">
        <v>61</v>
      </c>
      <c r="P224" s="2" t="s">
        <v>307</v>
      </c>
      <c r="Q224" s="2" t="s">
        <v>242</v>
      </c>
      <c r="R224" s="2" t="s">
        <v>101</v>
      </c>
      <c r="S224" s="1">
        <v>1</v>
      </c>
      <c r="T224" s="1">
        <v>2018</v>
      </c>
      <c r="U224" s="5">
        <v>253700</v>
      </c>
      <c r="V224" s="5">
        <v>148800</v>
      </c>
      <c r="W224" s="5">
        <v>402500</v>
      </c>
      <c r="X224" s="5">
        <v>0</v>
      </c>
      <c r="Y224" s="1">
        <v>1</v>
      </c>
      <c r="Z224" s="1" t="s">
        <v>1649</v>
      </c>
      <c r="AA224" s="1" t="s">
        <v>1650</v>
      </c>
      <c r="AB224" s="1" t="s">
        <v>1651</v>
      </c>
      <c r="AD224" s="1" t="s">
        <v>334</v>
      </c>
      <c r="AE224" s="1" t="s">
        <v>92</v>
      </c>
      <c r="AF224" s="2" t="s">
        <v>1652</v>
      </c>
      <c r="AG224" s="1" t="s">
        <v>71</v>
      </c>
      <c r="AH224" s="6">
        <v>43440</v>
      </c>
      <c r="AI224" s="1" t="s">
        <v>1653</v>
      </c>
      <c r="AJ224" s="5">
        <v>780000</v>
      </c>
      <c r="AK224" s="1" t="s">
        <v>1654</v>
      </c>
      <c r="AL224" s="1" t="s">
        <v>74</v>
      </c>
      <c r="AM224" s="1" t="s">
        <v>75</v>
      </c>
      <c r="AN224" s="1" t="s">
        <v>76</v>
      </c>
      <c r="AO224" s="1">
        <v>0</v>
      </c>
      <c r="AP224" s="1">
        <v>2</v>
      </c>
      <c r="AQ224" s="1">
        <v>1</v>
      </c>
      <c r="AR224" s="1">
        <v>1820</v>
      </c>
      <c r="AS224" s="2" t="s">
        <v>77</v>
      </c>
      <c r="AT224" s="1">
        <v>1</v>
      </c>
      <c r="AU224" s="1">
        <v>1</v>
      </c>
      <c r="AV224" s="1">
        <v>8</v>
      </c>
      <c r="AW224" s="5">
        <v>4893</v>
      </c>
      <c r="AX224" s="5">
        <v>2690</v>
      </c>
      <c r="AY224" s="1" t="s">
        <v>78</v>
      </c>
      <c r="AZ224" s="1" t="s">
        <v>79</v>
      </c>
      <c r="BA224" s="2" t="s">
        <v>288</v>
      </c>
      <c r="BB224" s="1" t="s">
        <v>289</v>
      </c>
      <c r="BD224" s="2" t="s">
        <v>60</v>
      </c>
      <c r="BJ224" s="6">
        <v>43440</v>
      </c>
    </row>
    <row r="225" spans="1:62" x14ac:dyDescent="0.2">
      <c r="A225" s="1">
        <v>239</v>
      </c>
      <c r="B225" s="1" t="s">
        <v>459</v>
      </c>
      <c r="C225" s="1">
        <v>26</v>
      </c>
      <c r="D225" s="2" t="s">
        <v>586</v>
      </c>
      <c r="E225" s="2" t="s">
        <v>587</v>
      </c>
      <c r="F225" s="2" t="s">
        <v>588</v>
      </c>
      <c r="H225" s="3" t="str">
        <f>TRIM(D225)&amp;"-"&amp;TRIM(E225)&amp;IF(TRIM(F225)&lt;&gt;"","-"&amp;TRIM(F225),"")&amp;IF(TRIM(G225)&lt;&gt;"","-"&amp;TRIM(G225),"")</f>
        <v>095-006-026</v>
      </c>
      <c r="I225" s="1" t="s">
        <v>589</v>
      </c>
      <c r="J225" s="1">
        <v>5031</v>
      </c>
      <c r="K225" s="4">
        <v>1</v>
      </c>
      <c r="L225" s="1">
        <v>1</v>
      </c>
      <c r="M225" s="1">
        <v>1</v>
      </c>
      <c r="N225" s="2" t="s">
        <v>124</v>
      </c>
      <c r="O225" s="1" t="s">
        <v>125</v>
      </c>
      <c r="Q225" s="2" t="s">
        <v>126</v>
      </c>
      <c r="S225" s="1">
        <v>1</v>
      </c>
      <c r="T225" s="1">
        <v>2018</v>
      </c>
      <c r="U225" s="5">
        <v>144600</v>
      </c>
      <c r="V225" s="5">
        <v>150000</v>
      </c>
      <c r="W225" s="5">
        <v>294600</v>
      </c>
      <c r="X225" s="5">
        <v>0</v>
      </c>
      <c r="Y225" s="1">
        <v>1</v>
      </c>
      <c r="Z225" s="1" t="s">
        <v>590</v>
      </c>
      <c r="AA225" s="1" t="s">
        <v>591</v>
      </c>
      <c r="AB225" s="1" t="s">
        <v>592</v>
      </c>
      <c r="AD225" s="1" t="s">
        <v>593</v>
      </c>
      <c r="AE225" s="1" t="s">
        <v>92</v>
      </c>
      <c r="AF225" s="2" t="s">
        <v>594</v>
      </c>
      <c r="AG225" s="1" t="s">
        <v>71</v>
      </c>
      <c r="AH225" s="6">
        <v>43259</v>
      </c>
      <c r="AI225" s="1" t="s">
        <v>595</v>
      </c>
      <c r="AJ225" s="5">
        <v>399000</v>
      </c>
      <c r="AK225" s="1" t="s">
        <v>95</v>
      </c>
      <c r="AL225" s="1" t="s">
        <v>74</v>
      </c>
      <c r="AM225" s="1" t="s">
        <v>75</v>
      </c>
      <c r="AN225" s="1" t="s">
        <v>76</v>
      </c>
      <c r="AO225" s="1">
        <v>0</v>
      </c>
      <c r="AP225" s="1">
        <v>1.5</v>
      </c>
      <c r="AQ225" s="1">
        <v>1</v>
      </c>
      <c r="AR225" s="1">
        <v>1987</v>
      </c>
      <c r="AS225" s="2" t="s">
        <v>131</v>
      </c>
      <c r="AT225" s="1">
        <v>2</v>
      </c>
      <c r="AU225" s="1">
        <v>0</v>
      </c>
      <c r="AV225" s="1">
        <v>4</v>
      </c>
      <c r="AW225" s="5">
        <v>1952</v>
      </c>
      <c r="AX225" s="5">
        <v>1398</v>
      </c>
      <c r="AY225" s="1" t="s">
        <v>159</v>
      </c>
      <c r="AZ225" s="1" t="s">
        <v>160</v>
      </c>
      <c r="BA225" s="2" t="s">
        <v>133</v>
      </c>
      <c r="BB225" s="1" t="s">
        <v>134</v>
      </c>
      <c r="BD225" s="2" t="s">
        <v>124</v>
      </c>
      <c r="BE225" s="1">
        <v>103404</v>
      </c>
      <c r="BF225" s="1" t="s">
        <v>596</v>
      </c>
      <c r="BG225" s="1">
        <v>34</v>
      </c>
      <c r="BJ225" s="6">
        <v>43263</v>
      </c>
    </row>
    <row r="226" spans="1:62" x14ac:dyDescent="0.2">
      <c r="A226" s="1">
        <v>241</v>
      </c>
      <c r="B226" s="1" t="s">
        <v>459</v>
      </c>
      <c r="C226" s="1">
        <v>5</v>
      </c>
      <c r="D226" s="2" t="s">
        <v>586</v>
      </c>
      <c r="E226" s="2" t="s">
        <v>1017</v>
      </c>
      <c r="F226" s="2" t="s">
        <v>201</v>
      </c>
      <c r="H226" s="3" t="str">
        <f>TRIM(D226)&amp;"-"&amp;TRIM(E226)&amp;IF(TRIM(F226)&lt;&gt;"","-"&amp;TRIM(F226),"")&amp;IF(TRIM(G226)&lt;&gt;"","-"&amp;TRIM(G226),"")</f>
        <v>095-007-005</v>
      </c>
      <c r="I226" s="1" t="s">
        <v>1018</v>
      </c>
      <c r="J226" s="1">
        <v>3487</v>
      </c>
      <c r="K226" s="4">
        <v>1</v>
      </c>
      <c r="L226" s="1">
        <v>1</v>
      </c>
      <c r="M226" s="1">
        <v>1</v>
      </c>
      <c r="N226" s="2" t="s">
        <v>124</v>
      </c>
      <c r="O226" s="1" t="s">
        <v>125</v>
      </c>
      <c r="Q226" s="2" t="s">
        <v>126</v>
      </c>
      <c r="S226" s="1">
        <v>1</v>
      </c>
      <c r="T226" s="1">
        <v>2018</v>
      </c>
      <c r="U226" s="5">
        <v>204000</v>
      </c>
      <c r="V226" s="5">
        <v>175000</v>
      </c>
      <c r="W226" s="5">
        <v>379000</v>
      </c>
      <c r="X226" s="5">
        <v>0</v>
      </c>
      <c r="Y226" s="1">
        <v>1</v>
      </c>
      <c r="Z226" s="1" t="s">
        <v>1019</v>
      </c>
      <c r="AA226" s="1" t="s">
        <v>1020</v>
      </c>
      <c r="AB226" s="1" t="s">
        <v>1021</v>
      </c>
      <c r="AD226" s="1" t="s">
        <v>1022</v>
      </c>
      <c r="AE226" s="1" t="s">
        <v>92</v>
      </c>
      <c r="AF226" s="2" t="s">
        <v>1023</v>
      </c>
      <c r="AG226" s="1" t="s">
        <v>71</v>
      </c>
      <c r="AH226" s="6">
        <v>43315</v>
      </c>
      <c r="AI226" s="1" t="s">
        <v>1024</v>
      </c>
      <c r="AJ226" s="5">
        <v>450000</v>
      </c>
      <c r="AK226" s="1" t="s">
        <v>95</v>
      </c>
      <c r="AL226" s="1" t="s">
        <v>74</v>
      </c>
      <c r="AM226" s="1" t="s">
        <v>75</v>
      </c>
      <c r="AN226" s="1" t="s">
        <v>76</v>
      </c>
      <c r="AO226" s="1">
        <v>0</v>
      </c>
      <c r="AP226" s="1">
        <v>2</v>
      </c>
      <c r="AQ226" s="1">
        <v>1</v>
      </c>
      <c r="AR226" s="1">
        <v>1982</v>
      </c>
      <c r="AS226" s="2" t="s">
        <v>77</v>
      </c>
      <c r="AT226" s="1">
        <v>2</v>
      </c>
      <c r="AU226" s="1">
        <v>1</v>
      </c>
      <c r="AV226" s="1">
        <v>7</v>
      </c>
      <c r="AW226" s="5">
        <v>3809</v>
      </c>
      <c r="AX226" s="5">
        <v>2150</v>
      </c>
      <c r="AY226" s="1" t="s">
        <v>159</v>
      </c>
      <c r="AZ226" s="1" t="s">
        <v>160</v>
      </c>
      <c r="BA226" s="2" t="s">
        <v>133</v>
      </c>
      <c r="BB226" s="1" t="s">
        <v>134</v>
      </c>
      <c r="BD226" s="2" t="s">
        <v>124</v>
      </c>
      <c r="BE226" s="1">
        <v>103406</v>
      </c>
      <c r="BF226" s="1" t="s">
        <v>1025</v>
      </c>
      <c r="BG226" s="1">
        <v>35</v>
      </c>
      <c r="BJ226" s="6">
        <v>43315</v>
      </c>
    </row>
    <row r="227" spans="1:62" x14ac:dyDescent="0.2">
      <c r="A227" s="1">
        <v>16</v>
      </c>
      <c r="B227" s="1" t="s">
        <v>768</v>
      </c>
      <c r="D227" s="2" t="s">
        <v>587</v>
      </c>
      <c r="E227" s="2" t="s">
        <v>496</v>
      </c>
      <c r="H227" s="3" t="str">
        <f>TRIM(D227)&amp;"-"&amp;TRIM(E227)&amp;IF(TRIM(F227)&lt;&gt;"","-"&amp;TRIM(F227),"")&amp;IF(TRIM(G227)&lt;&gt;"","-"&amp;TRIM(G227),"")</f>
        <v>006-041</v>
      </c>
      <c r="I227" s="1" t="s">
        <v>769</v>
      </c>
      <c r="J227" s="1">
        <v>4010</v>
      </c>
      <c r="K227" s="4">
        <v>1.4100091800000001</v>
      </c>
      <c r="L227" s="1">
        <v>1</v>
      </c>
      <c r="M227" s="1">
        <v>1</v>
      </c>
      <c r="N227" s="2" t="s">
        <v>60</v>
      </c>
      <c r="O227" s="1" t="s">
        <v>61</v>
      </c>
      <c r="P227" s="2" t="s">
        <v>62</v>
      </c>
      <c r="Q227" s="2" t="s">
        <v>101</v>
      </c>
      <c r="R227" s="2" t="s">
        <v>64</v>
      </c>
      <c r="S227" s="1">
        <v>1</v>
      </c>
      <c r="T227" s="1">
        <v>2018</v>
      </c>
      <c r="U227" s="5">
        <v>97900</v>
      </c>
      <c r="V227" s="5">
        <v>48000</v>
      </c>
      <c r="W227" s="5">
        <v>145900</v>
      </c>
      <c r="X227" s="5">
        <v>0</v>
      </c>
      <c r="Y227" s="1">
        <v>1</v>
      </c>
      <c r="Z227" s="1" t="s">
        <v>770</v>
      </c>
      <c r="AA227" s="1" t="s">
        <v>771</v>
      </c>
      <c r="AB227" s="1" t="s">
        <v>772</v>
      </c>
      <c r="AD227" s="1" t="s">
        <v>68</v>
      </c>
      <c r="AE227" s="1" t="s">
        <v>69</v>
      </c>
      <c r="AF227" s="2" t="s">
        <v>70</v>
      </c>
      <c r="AG227" s="1" t="s">
        <v>71</v>
      </c>
      <c r="AH227" s="6">
        <v>43277</v>
      </c>
      <c r="AI227" s="1" t="s">
        <v>773</v>
      </c>
      <c r="AJ227" s="5">
        <v>235000</v>
      </c>
      <c r="AK227" s="1" t="s">
        <v>95</v>
      </c>
      <c r="AL227" s="1" t="s">
        <v>74</v>
      </c>
      <c r="AM227" s="1" t="s">
        <v>75</v>
      </c>
      <c r="AN227" s="1" t="s">
        <v>76</v>
      </c>
      <c r="AO227" s="1">
        <v>0</v>
      </c>
      <c r="AP227" s="1">
        <v>1</v>
      </c>
      <c r="AQ227" s="1">
        <v>1</v>
      </c>
      <c r="AR227" s="1">
        <v>1992</v>
      </c>
      <c r="AS227" s="2" t="s">
        <v>80</v>
      </c>
      <c r="AT227" s="1">
        <v>1</v>
      </c>
      <c r="AU227" s="1">
        <v>0</v>
      </c>
      <c r="AV227" s="1">
        <v>5</v>
      </c>
      <c r="AW227" s="5">
        <v>2194</v>
      </c>
      <c r="AX227" s="5">
        <v>1008</v>
      </c>
      <c r="AY227" s="1" t="s">
        <v>78</v>
      </c>
      <c r="AZ227" s="1" t="s">
        <v>79</v>
      </c>
      <c r="BA227" s="2" t="s">
        <v>108</v>
      </c>
      <c r="BB227" s="1" t="s">
        <v>109</v>
      </c>
      <c r="BD227" s="2" t="s">
        <v>60</v>
      </c>
      <c r="BJ227" s="6">
        <v>43279</v>
      </c>
    </row>
    <row r="228" spans="1:62" x14ac:dyDescent="0.2">
      <c r="A228" s="1">
        <v>30</v>
      </c>
      <c r="B228" s="1" t="s">
        <v>768</v>
      </c>
      <c r="D228" s="2" t="s">
        <v>587</v>
      </c>
      <c r="E228" s="2" t="s">
        <v>510</v>
      </c>
      <c r="H228" s="3" t="str">
        <f>TRIM(D228)&amp;"-"&amp;TRIM(E228)&amp;IF(TRIM(F228)&lt;&gt;"","-"&amp;TRIM(F228),"")&amp;IF(TRIM(G228)&lt;&gt;"","-"&amp;TRIM(G228),"")</f>
        <v>006-020</v>
      </c>
      <c r="I228" s="1" t="s">
        <v>2005</v>
      </c>
      <c r="J228" s="1">
        <v>1012</v>
      </c>
      <c r="K228" s="4">
        <v>1.1699954100000001</v>
      </c>
      <c r="L228" s="1">
        <v>1</v>
      </c>
      <c r="M228" s="1">
        <v>1</v>
      </c>
      <c r="N228" s="2" t="s">
        <v>927</v>
      </c>
      <c r="O228" s="1" t="s">
        <v>928</v>
      </c>
      <c r="P228" s="2" t="s">
        <v>62</v>
      </c>
      <c r="Q228" s="2" t="s">
        <v>101</v>
      </c>
      <c r="R228" s="2" t="s">
        <v>64</v>
      </c>
      <c r="S228" s="1">
        <v>1</v>
      </c>
      <c r="T228" s="1">
        <v>2018</v>
      </c>
      <c r="U228" s="5">
        <v>154900</v>
      </c>
      <c r="V228" s="5">
        <v>43700</v>
      </c>
      <c r="W228" s="5">
        <v>198600</v>
      </c>
      <c r="X228" s="5">
        <v>0</v>
      </c>
      <c r="Y228" s="1">
        <v>1</v>
      </c>
      <c r="Z228" s="1" t="s">
        <v>2006</v>
      </c>
      <c r="AB228" s="1" t="s">
        <v>2007</v>
      </c>
      <c r="AD228" s="1" t="s">
        <v>2008</v>
      </c>
      <c r="AE228" s="1" t="s">
        <v>2009</v>
      </c>
      <c r="AF228" s="2" t="s">
        <v>2010</v>
      </c>
      <c r="AG228" s="1" t="s">
        <v>71</v>
      </c>
      <c r="AH228" s="6">
        <v>43537</v>
      </c>
      <c r="AI228" s="1" t="s">
        <v>2011</v>
      </c>
      <c r="AJ228" s="5">
        <v>289000</v>
      </c>
      <c r="AK228" s="1" t="s">
        <v>95</v>
      </c>
      <c r="AL228" s="1" t="s">
        <v>74</v>
      </c>
      <c r="AM228" s="1" t="s">
        <v>75</v>
      </c>
      <c r="AN228" s="1" t="s">
        <v>76</v>
      </c>
      <c r="AO228" s="1">
        <v>0</v>
      </c>
      <c r="AP228" s="1">
        <v>1</v>
      </c>
      <c r="AQ228" s="1">
        <v>2</v>
      </c>
      <c r="AR228" s="1">
        <v>1992</v>
      </c>
      <c r="AS228" s="2" t="s">
        <v>77</v>
      </c>
      <c r="AT228" s="1">
        <v>2</v>
      </c>
      <c r="AU228" s="1">
        <v>0</v>
      </c>
      <c r="AV228" s="1">
        <v>5</v>
      </c>
      <c r="AW228" s="5">
        <v>3716</v>
      </c>
      <c r="AX228" s="5">
        <v>1906</v>
      </c>
      <c r="AY228" s="1" t="s">
        <v>78</v>
      </c>
      <c r="AZ228" s="1" t="s">
        <v>79</v>
      </c>
      <c r="BA228" s="2" t="s">
        <v>108</v>
      </c>
      <c r="BB228" s="1" t="s">
        <v>109</v>
      </c>
      <c r="BD228" s="2" t="s">
        <v>927</v>
      </c>
      <c r="BJ228" s="6">
        <v>43538</v>
      </c>
    </row>
    <row r="229" spans="1:62" x14ac:dyDescent="0.2">
      <c r="A229" s="1">
        <v>32</v>
      </c>
      <c r="B229" s="1" t="s">
        <v>768</v>
      </c>
      <c r="D229" s="2" t="s">
        <v>587</v>
      </c>
      <c r="E229" s="2" t="s">
        <v>528</v>
      </c>
      <c r="H229" s="3" t="str">
        <f>TRIM(D229)&amp;"-"&amp;TRIM(E229)&amp;IF(TRIM(F229)&lt;&gt;"","-"&amp;TRIM(F229),"")&amp;IF(TRIM(G229)&lt;&gt;"","-"&amp;TRIM(G229),"")</f>
        <v>006-019</v>
      </c>
      <c r="I229" s="1" t="s">
        <v>1732</v>
      </c>
      <c r="J229" s="1">
        <v>2551</v>
      </c>
      <c r="K229" s="4">
        <v>0.93999082</v>
      </c>
      <c r="L229" s="1">
        <v>1</v>
      </c>
      <c r="M229" s="1">
        <v>1</v>
      </c>
      <c r="N229" s="2" t="s">
        <v>60</v>
      </c>
      <c r="O229" s="1" t="s">
        <v>61</v>
      </c>
      <c r="P229" s="2" t="s">
        <v>62</v>
      </c>
      <c r="Q229" s="2" t="s">
        <v>101</v>
      </c>
      <c r="R229" s="2" t="s">
        <v>64</v>
      </c>
      <c r="S229" s="1">
        <v>1</v>
      </c>
      <c r="T229" s="1">
        <v>2018</v>
      </c>
      <c r="U229" s="5">
        <v>87000</v>
      </c>
      <c r="V229" s="5">
        <v>40900</v>
      </c>
      <c r="W229" s="5">
        <v>127900</v>
      </c>
      <c r="X229" s="5">
        <v>17000</v>
      </c>
      <c r="Y229" s="1">
        <v>1</v>
      </c>
      <c r="Z229" s="1" t="s">
        <v>1733</v>
      </c>
      <c r="AA229" s="1" t="s">
        <v>1734</v>
      </c>
      <c r="AB229" s="1" t="s">
        <v>1735</v>
      </c>
      <c r="AD229" s="1" t="s">
        <v>68</v>
      </c>
      <c r="AE229" s="1" t="s">
        <v>69</v>
      </c>
      <c r="AF229" s="2" t="s">
        <v>70</v>
      </c>
      <c r="AG229" s="1" t="s">
        <v>71</v>
      </c>
      <c r="AH229" s="6">
        <v>43460</v>
      </c>
      <c r="AI229" s="1" t="s">
        <v>1736</v>
      </c>
      <c r="AJ229" s="5">
        <v>234000</v>
      </c>
      <c r="AK229" s="1" t="s">
        <v>95</v>
      </c>
      <c r="AL229" s="1" t="s">
        <v>74</v>
      </c>
      <c r="AM229" s="1" t="s">
        <v>75</v>
      </c>
      <c r="AN229" s="1" t="s">
        <v>76</v>
      </c>
      <c r="AO229" s="1">
        <v>0</v>
      </c>
      <c r="AP229" s="1">
        <v>1</v>
      </c>
      <c r="AQ229" s="1">
        <v>1</v>
      </c>
      <c r="AR229" s="1">
        <v>1992</v>
      </c>
      <c r="AS229" s="2" t="s">
        <v>80</v>
      </c>
      <c r="AT229" s="1">
        <v>1</v>
      </c>
      <c r="AU229" s="1">
        <v>0</v>
      </c>
      <c r="AV229" s="1">
        <v>5</v>
      </c>
      <c r="AW229" s="5">
        <v>2016</v>
      </c>
      <c r="AX229" s="5">
        <v>1008</v>
      </c>
      <c r="AY229" s="1" t="s">
        <v>78</v>
      </c>
      <c r="AZ229" s="1" t="s">
        <v>79</v>
      </c>
      <c r="BA229" s="2" t="s">
        <v>108</v>
      </c>
      <c r="BB229" s="1" t="s">
        <v>109</v>
      </c>
      <c r="BD229" s="2" t="s">
        <v>60</v>
      </c>
      <c r="BJ229" s="6">
        <v>43462</v>
      </c>
    </row>
    <row r="230" spans="1:62" x14ac:dyDescent="0.2">
      <c r="A230" s="1">
        <v>49</v>
      </c>
      <c r="B230" s="1" t="s">
        <v>768</v>
      </c>
      <c r="D230" s="2" t="s">
        <v>587</v>
      </c>
      <c r="E230" s="2" t="s">
        <v>859</v>
      </c>
      <c r="H230" s="3" t="str">
        <f>TRIM(D230)&amp;"-"&amp;TRIM(E230)&amp;IF(TRIM(F230)&lt;&gt;"","-"&amp;TRIM(F230),"")&amp;IF(TRIM(G230)&lt;&gt;"","-"&amp;TRIM(G230),"")</f>
        <v>006-008</v>
      </c>
      <c r="I230" s="1" t="s">
        <v>860</v>
      </c>
      <c r="J230" s="1">
        <v>465</v>
      </c>
      <c r="K230" s="4">
        <v>1.36000918</v>
      </c>
      <c r="L230" s="1">
        <v>1</v>
      </c>
      <c r="M230" s="1">
        <v>1</v>
      </c>
      <c r="N230" s="2" t="s">
        <v>60</v>
      </c>
      <c r="O230" s="1" t="s">
        <v>61</v>
      </c>
      <c r="P230" s="2" t="s">
        <v>62</v>
      </c>
      <c r="Q230" s="2" t="s">
        <v>101</v>
      </c>
      <c r="R230" s="2" t="s">
        <v>64</v>
      </c>
      <c r="S230" s="1">
        <v>1</v>
      </c>
      <c r="T230" s="1">
        <v>2018</v>
      </c>
      <c r="U230" s="5">
        <v>108600</v>
      </c>
      <c r="V230" s="5">
        <v>47100</v>
      </c>
      <c r="W230" s="5">
        <v>155700</v>
      </c>
      <c r="X230" s="5">
        <v>0</v>
      </c>
      <c r="Y230" s="1">
        <v>1</v>
      </c>
      <c r="Z230" s="1" t="s">
        <v>861</v>
      </c>
      <c r="AA230" s="1" t="s">
        <v>862</v>
      </c>
      <c r="AB230" s="1" t="s">
        <v>863</v>
      </c>
      <c r="AD230" s="1" t="s">
        <v>68</v>
      </c>
      <c r="AE230" s="1" t="s">
        <v>69</v>
      </c>
      <c r="AF230" s="2" t="s">
        <v>70</v>
      </c>
      <c r="AG230" s="1" t="s">
        <v>71</v>
      </c>
      <c r="AH230" s="6">
        <v>43287</v>
      </c>
      <c r="AI230" s="1" t="s">
        <v>864</v>
      </c>
      <c r="AJ230" s="5">
        <v>240000</v>
      </c>
      <c r="AK230" s="1" t="s">
        <v>95</v>
      </c>
      <c r="AL230" s="1" t="s">
        <v>74</v>
      </c>
      <c r="AM230" s="1" t="s">
        <v>75</v>
      </c>
      <c r="AN230" s="1" t="s">
        <v>76</v>
      </c>
      <c r="AO230" s="1">
        <v>0</v>
      </c>
      <c r="AP230" s="1">
        <v>1.5</v>
      </c>
      <c r="AQ230" s="1">
        <v>1</v>
      </c>
      <c r="AR230" s="1">
        <v>1992</v>
      </c>
      <c r="AS230" s="2" t="s">
        <v>80</v>
      </c>
      <c r="AT230" s="1">
        <v>2</v>
      </c>
      <c r="AU230" s="1">
        <v>0</v>
      </c>
      <c r="AV230" s="1">
        <v>6</v>
      </c>
      <c r="AW230" s="5">
        <v>2304</v>
      </c>
      <c r="AX230" s="5">
        <v>1229</v>
      </c>
      <c r="AY230" s="1" t="s">
        <v>78</v>
      </c>
      <c r="AZ230" s="1" t="s">
        <v>79</v>
      </c>
      <c r="BA230" s="2" t="s">
        <v>77</v>
      </c>
      <c r="BB230" s="1" t="s">
        <v>96</v>
      </c>
      <c r="BD230" s="2" t="s">
        <v>60</v>
      </c>
      <c r="BJ230" s="6">
        <v>43292</v>
      </c>
    </row>
    <row r="231" spans="1:62" x14ac:dyDescent="0.2">
      <c r="A231" s="1">
        <v>2</v>
      </c>
      <c r="B231" s="1" t="s">
        <v>1032</v>
      </c>
      <c r="D231" s="2" t="s">
        <v>111</v>
      </c>
      <c r="E231" s="2" t="s">
        <v>1033</v>
      </c>
      <c r="H231" s="3" t="str">
        <f>TRIM(D231)&amp;"-"&amp;TRIM(E231)&amp;IF(TRIM(F231)&lt;&gt;"","-"&amp;TRIM(F231),"")&amp;IF(TRIM(G231)&lt;&gt;"","-"&amp;TRIM(G231),"")</f>
        <v>021-107</v>
      </c>
      <c r="I231" s="1" t="s">
        <v>1034</v>
      </c>
      <c r="J231" s="1">
        <v>6314</v>
      </c>
      <c r="K231" s="4">
        <v>0.68999082</v>
      </c>
      <c r="L231" s="1">
        <v>1</v>
      </c>
      <c r="M231" s="1">
        <v>1</v>
      </c>
      <c r="N231" s="2" t="s">
        <v>60</v>
      </c>
      <c r="O231" s="1" t="s">
        <v>61</v>
      </c>
      <c r="P231" s="2" t="s">
        <v>62</v>
      </c>
      <c r="Q231" s="2" t="s">
        <v>63</v>
      </c>
      <c r="R231" s="2" t="s">
        <v>64</v>
      </c>
      <c r="S231" s="1">
        <v>1</v>
      </c>
      <c r="T231" s="1">
        <v>2018</v>
      </c>
      <c r="U231" s="5">
        <v>234700</v>
      </c>
      <c r="V231" s="5">
        <v>44200</v>
      </c>
      <c r="W231" s="5">
        <v>278900</v>
      </c>
      <c r="X231" s="5">
        <v>22100</v>
      </c>
      <c r="Y231" s="1">
        <v>1</v>
      </c>
      <c r="Z231" s="1" t="s">
        <v>1035</v>
      </c>
      <c r="AA231" s="1" t="s">
        <v>1036</v>
      </c>
      <c r="AB231" s="1" t="s">
        <v>1037</v>
      </c>
      <c r="AD231" s="1" t="s">
        <v>1038</v>
      </c>
      <c r="AE231" s="1" t="s">
        <v>1039</v>
      </c>
      <c r="AF231" s="2" t="s">
        <v>1040</v>
      </c>
      <c r="AG231" s="1" t="s">
        <v>71</v>
      </c>
      <c r="AH231" s="6">
        <v>43315</v>
      </c>
      <c r="AI231" s="1" t="s">
        <v>1041</v>
      </c>
      <c r="AJ231" s="5">
        <v>355000</v>
      </c>
      <c r="AK231" s="1" t="s">
        <v>95</v>
      </c>
      <c r="AL231" s="1" t="s">
        <v>74</v>
      </c>
      <c r="AM231" s="1" t="s">
        <v>75</v>
      </c>
      <c r="AN231" s="1" t="s">
        <v>76</v>
      </c>
      <c r="AO231" s="1">
        <v>0</v>
      </c>
      <c r="AP231" s="1">
        <v>1.75</v>
      </c>
      <c r="AQ231" s="1">
        <v>1</v>
      </c>
      <c r="AR231" s="1">
        <v>2005</v>
      </c>
      <c r="AS231" s="2" t="s">
        <v>77</v>
      </c>
      <c r="AT231" s="1">
        <v>2</v>
      </c>
      <c r="AU231" s="1">
        <v>1</v>
      </c>
      <c r="AV231" s="1">
        <v>8</v>
      </c>
      <c r="AW231" s="5">
        <v>4584</v>
      </c>
      <c r="AX231" s="5">
        <v>2196</v>
      </c>
      <c r="AY231" s="1" t="s">
        <v>78</v>
      </c>
      <c r="AZ231" s="1" t="s">
        <v>132</v>
      </c>
      <c r="BA231" s="2" t="s">
        <v>77</v>
      </c>
      <c r="BB231" s="1" t="s">
        <v>96</v>
      </c>
      <c r="BD231" s="2" t="s">
        <v>60</v>
      </c>
      <c r="BJ231" s="6">
        <v>43319</v>
      </c>
    </row>
    <row r="232" spans="1:62" x14ac:dyDescent="0.2">
      <c r="A232" s="1">
        <v>55</v>
      </c>
      <c r="B232" s="1" t="s">
        <v>1224</v>
      </c>
      <c r="D232" s="2" t="s">
        <v>617</v>
      </c>
      <c r="E232" s="2" t="s">
        <v>1017</v>
      </c>
      <c r="F232" s="2" t="s">
        <v>528</v>
      </c>
      <c r="H232" s="3" t="str">
        <f>TRIM(D232)&amp;"-"&amp;TRIM(E232)&amp;IF(TRIM(F232)&lt;&gt;"","-"&amp;TRIM(F232),"")&amp;IF(TRIM(G232)&lt;&gt;"","-"&amp;TRIM(G232),"")</f>
        <v>056-007-019</v>
      </c>
      <c r="I232" s="1" t="s">
        <v>2034</v>
      </c>
      <c r="J232" s="1">
        <v>6943</v>
      </c>
      <c r="K232" s="4">
        <v>1</v>
      </c>
      <c r="L232" s="1">
        <v>1</v>
      </c>
      <c r="M232" s="1">
        <v>1</v>
      </c>
      <c r="N232" s="2" t="s">
        <v>124</v>
      </c>
      <c r="O232" s="1" t="s">
        <v>125</v>
      </c>
      <c r="Q232" s="2" t="s">
        <v>126</v>
      </c>
      <c r="R232" s="2" t="s">
        <v>87</v>
      </c>
      <c r="S232" s="1">
        <v>1</v>
      </c>
      <c r="T232" s="1">
        <v>2018</v>
      </c>
      <c r="U232" s="5">
        <v>201200</v>
      </c>
      <c r="V232" s="5">
        <v>68000</v>
      </c>
      <c r="W232" s="5">
        <v>269200</v>
      </c>
      <c r="X232" s="5">
        <v>17000</v>
      </c>
      <c r="Y232" s="1">
        <v>1</v>
      </c>
      <c r="Z232" s="1" t="s">
        <v>2035</v>
      </c>
      <c r="AA232" s="1" t="s">
        <v>2036</v>
      </c>
      <c r="AB232" s="1" t="s">
        <v>2037</v>
      </c>
      <c r="AD232" s="1" t="s">
        <v>68</v>
      </c>
      <c r="AE232" s="1" t="s">
        <v>69</v>
      </c>
      <c r="AF232" s="2" t="s">
        <v>70</v>
      </c>
      <c r="AG232" s="1" t="s">
        <v>71</v>
      </c>
      <c r="AH232" s="6">
        <v>43542</v>
      </c>
      <c r="AI232" s="1" t="s">
        <v>2038</v>
      </c>
      <c r="AJ232" s="5">
        <v>349500</v>
      </c>
      <c r="AK232" s="1" t="s">
        <v>95</v>
      </c>
      <c r="AL232" s="1" t="s">
        <v>74</v>
      </c>
      <c r="AM232" s="1" t="s">
        <v>75</v>
      </c>
      <c r="AN232" s="1" t="s">
        <v>76</v>
      </c>
      <c r="AO232" s="1">
        <v>0</v>
      </c>
      <c r="AP232" s="1">
        <v>1.75</v>
      </c>
      <c r="AQ232" s="1">
        <v>1</v>
      </c>
      <c r="AR232" s="1">
        <v>2007</v>
      </c>
      <c r="AS232" s="2" t="s">
        <v>131</v>
      </c>
      <c r="AT232" s="1">
        <v>2</v>
      </c>
      <c r="AU232" s="1">
        <v>1</v>
      </c>
      <c r="AV232" s="1">
        <v>5</v>
      </c>
      <c r="AW232" s="5">
        <v>3680</v>
      </c>
      <c r="AX232" s="5">
        <v>1843</v>
      </c>
      <c r="AY232" s="1" t="s">
        <v>78</v>
      </c>
      <c r="AZ232" s="1" t="s">
        <v>132</v>
      </c>
      <c r="BA232" s="2" t="s">
        <v>133</v>
      </c>
      <c r="BB232" s="1" t="s">
        <v>134</v>
      </c>
      <c r="BD232" s="2" t="s">
        <v>124</v>
      </c>
      <c r="BE232" s="1">
        <v>103383</v>
      </c>
      <c r="BF232" s="1" t="s">
        <v>1229</v>
      </c>
      <c r="BG232" s="1">
        <v>14</v>
      </c>
      <c r="BJ232" s="6">
        <v>43544</v>
      </c>
    </row>
    <row r="233" spans="1:62" x14ac:dyDescent="0.2">
      <c r="A233" s="1">
        <v>67</v>
      </c>
      <c r="B233" s="1" t="s">
        <v>1224</v>
      </c>
      <c r="D233" s="2" t="s">
        <v>617</v>
      </c>
      <c r="E233" s="2" t="s">
        <v>1017</v>
      </c>
      <c r="F233" s="2" t="s">
        <v>174</v>
      </c>
      <c r="H233" s="3" t="str">
        <f>TRIM(D233)&amp;"-"&amp;TRIM(E233)&amp;IF(TRIM(F233)&lt;&gt;"","-"&amp;TRIM(F233),"")&amp;IF(TRIM(G233)&lt;&gt;"","-"&amp;TRIM(G233),"")</f>
        <v>056-007-024</v>
      </c>
      <c r="I233" s="1" t="s">
        <v>1225</v>
      </c>
      <c r="J233" s="1">
        <v>6948</v>
      </c>
      <c r="K233" s="4">
        <v>1</v>
      </c>
      <c r="L233" s="1">
        <v>1</v>
      </c>
      <c r="M233" s="1">
        <v>1</v>
      </c>
      <c r="N233" s="2" t="s">
        <v>124</v>
      </c>
      <c r="O233" s="1" t="s">
        <v>125</v>
      </c>
      <c r="Q233" s="2" t="s">
        <v>126</v>
      </c>
      <c r="R233" s="2" t="s">
        <v>87</v>
      </c>
      <c r="S233" s="1">
        <v>1</v>
      </c>
      <c r="T233" s="1">
        <v>2018</v>
      </c>
      <c r="U233" s="5">
        <v>212000</v>
      </c>
      <c r="V233" s="5">
        <v>68000</v>
      </c>
      <c r="W233" s="5">
        <v>280000</v>
      </c>
      <c r="X233" s="5">
        <v>17000</v>
      </c>
      <c r="Y233" s="1">
        <v>2</v>
      </c>
      <c r="Z233" s="1" t="s">
        <v>1226</v>
      </c>
      <c r="AB233" s="1" t="s">
        <v>1227</v>
      </c>
      <c r="AD233" s="1" t="s">
        <v>104</v>
      </c>
      <c r="AE233" s="1" t="s">
        <v>69</v>
      </c>
      <c r="AF233" s="2" t="s">
        <v>105</v>
      </c>
      <c r="AG233" s="1" t="s">
        <v>71</v>
      </c>
      <c r="AH233" s="6">
        <v>43350</v>
      </c>
      <c r="AI233" s="1" t="s">
        <v>1228</v>
      </c>
      <c r="AJ233" s="5">
        <v>357000</v>
      </c>
      <c r="AK233" s="1" t="s">
        <v>95</v>
      </c>
      <c r="AL233" s="1" t="s">
        <v>74</v>
      </c>
      <c r="AM233" s="1" t="s">
        <v>75</v>
      </c>
      <c r="AN233" s="1" t="s">
        <v>76</v>
      </c>
      <c r="AO233" s="1">
        <v>0</v>
      </c>
      <c r="AP233" s="1">
        <v>1.75</v>
      </c>
      <c r="AQ233" s="1">
        <v>1</v>
      </c>
      <c r="AR233" s="1">
        <v>2008</v>
      </c>
      <c r="AS233" s="2" t="s">
        <v>77</v>
      </c>
      <c r="AT233" s="1">
        <v>3</v>
      </c>
      <c r="AU233" s="1">
        <v>1</v>
      </c>
      <c r="AV233" s="1">
        <v>6</v>
      </c>
      <c r="AW233" s="5">
        <v>4098</v>
      </c>
      <c r="AX233" s="5">
        <v>1797</v>
      </c>
      <c r="AY233" s="1" t="s">
        <v>78</v>
      </c>
      <c r="AZ233" s="1" t="s">
        <v>132</v>
      </c>
      <c r="BA233" s="2" t="s">
        <v>133</v>
      </c>
      <c r="BB233" s="1" t="s">
        <v>134</v>
      </c>
      <c r="BD233" s="2" t="s">
        <v>124</v>
      </c>
      <c r="BE233" s="1">
        <v>103383</v>
      </c>
      <c r="BF233" s="1" t="s">
        <v>1229</v>
      </c>
      <c r="BG233" s="1">
        <v>14</v>
      </c>
      <c r="BJ233" s="6">
        <v>43354</v>
      </c>
    </row>
    <row r="234" spans="1:62" x14ac:dyDescent="0.2">
      <c r="A234" s="1">
        <v>67</v>
      </c>
      <c r="B234" s="1" t="s">
        <v>1224</v>
      </c>
      <c r="D234" s="2" t="s">
        <v>617</v>
      </c>
      <c r="E234" s="2" t="s">
        <v>1017</v>
      </c>
      <c r="F234" s="2" t="s">
        <v>174</v>
      </c>
      <c r="H234" s="3" t="str">
        <f>TRIM(D234)&amp;"-"&amp;TRIM(E234)&amp;IF(TRIM(F234)&lt;&gt;"","-"&amp;TRIM(F234),"")&amp;IF(TRIM(G234)&lt;&gt;"","-"&amp;TRIM(G234),"")</f>
        <v>056-007-024</v>
      </c>
      <c r="I234" s="1" t="s">
        <v>1225</v>
      </c>
      <c r="J234" s="1">
        <v>6948</v>
      </c>
      <c r="K234" s="4">
        <v>1</v>
      </c>
      <c r="L234" s="1">
        <v>1</v>
      </c>
      <c r="M234" s="1">
        <v>1</v>
      </c>
      <c r="N234" s="2" t="s">
        <v>124</v>
      </c>
      <c r="O234" s="1" t="s">
        <v>125</v>
      </c>
      <c r="Q234" s="2" t="s">
        <v>126</v>
      </c>
      <c r="R234" s="2" t="s">
        <v>87</v>
      </c>
      <c r="S234" s="1">
        <v>1</v>
      </c>
      <c r="T234" s="1">
        <v>2018</v>
      </c>
      <c r="U234" s="5">
        <v>212000</v>
      </c>
      <c r="V234" s="5">
        <v>68000</v>
      </c>
      <c r="W234" s="5">
        <v>280000</v>
      </c>
      <c r="X234" s="5">
        <v>17000</v>
      </c>
      <c r="Y234" s="1">
        <v>1</v>
      </c>
      <c r="Z234" s="1" t="s">
        <v>1226</v>
      </c>
      <c r="AB234" s="1" t="s">
        <v>1227</v>
      </c>
      <c r="AD234" s="1" t="s">
        <v>104</v>
      </c>
      <c r="AE234" s="1" t="s">
        <v>69</v>
      </c>
      <c r="AF234" s="2" t="s">
        <v>105</v>
      </c>
      <c r="AG234" s="1" t="s">
        <v>71</v>
      </c>
      <c r="AH234" s="6">
        <v>43350</v>
      </c>
      <c r="AI234" s="1" t="s">
        <v>1230</v>
      </c>
      <c r="AJ234" s="5">
        <v>357000</v>
      </c>
      <c r="AK234" s="1" t="s">
        <v>95</v>
      </c>
      <c r="AL234" s="1" t="s">
        <v>74</v>
      </c>
      <c r="AM234" s="1" t="s">
        <v>75</v>
      </c>
      <c r="AN234" s="1" t="s">
        <v>76</v>
      </c>
      <c r="AO234" s="1">
        <v>0</v>
      </c>
      <c r="AP234" s="1">
        <v>1.75</v>
      </c>
      <c r="AQ234" s="1">
        <v>1</v>
      </c>
      <c r="AR234" s="1">
        <v>2008</v>
      </c>
      <c r="AS234" s="2" t="s">
        <v>77</v>
      </c>
      <c r="AT234" s="1">
        <v>3</v>
      </c>
      <c r="AU234" s="1">
        <v>1</v>
      </c>
      <c r="AV234" s="1">
        <v>6</v>
      </c>
      <c r="AW234" s="5">
        <v>4098</v>
      </c>
      <c r="AX234" s="5">
        <v>1797</v>
      </c>
      <c r="AY234" s="1" t="s">
        <v>78</v>
      </c>
      <c r="AZ234" s="1" t="s">
        <v>132</v>
      </c>
      <c r="BA234" s="2" t="s">
        <v>133</v>
      </c>
      <c r="BB234" s="1" t="s">
        <v>134</v>
      </c>
      <c r="BD234" s="2" t="s">
        <v>124</v>
      </c>
      <c r="BE234" s="1">
        <v>103383</v>
      </c>
      <c r="BF234" s="1" t="s">
        <v>1229</v>
      </c>
      <c r="BG234" s="1">
        <v>14</v>
      </c>
      <c r="BJ234" s="6">
        <v>43355</v>
      </c>
    </row>
    <row r="235" spans="1:62" x14ac:dyDescent="0.2">
      <c r="A235" s="1">
        <v>16</v>
      </c>
      <c r="B235" s="1" t="s">
        <v>290</v>
      </c>
      <c r="D235" s="2" t="s">
        <v>291</v>
      </c>
      <c r="E235" s="2" t="s">
        <v>240</v>
      </c>
      <c r="F235" s="2" t="s">
        <v>859</v>
      </c>
      <c r="H235" s="3" t="str">
        <f>TRIM(D235)&amp;"-"&amp;TRIM(E235)&amp;IF(TRIM(F235)&lt;&gt;"","-"&amp;TRIM(F235),"")&amp;IF(TRIM(G235)&lt;&gt;"","-"&amp;TRIM(G235),"")</f>
        <v>067-032-008</v>
      </c>
      <c r="I235" s="1" t="s">
        <v>1267</v>
      </c>
      <c r="J235" s="1">
        <v>7223</v>
      </c>
      <c r="K235" s="4">
        <v>1</v>
      </c>
      <c r="L235" s="1">
        <v>1</v>
      </c>
      <c r="M235" s="1">
        <v>1</v>
      </c>
      <c r="N235" s="2" t="s">
        <v>124</v>
      </c>
      <c r="O235" s="1" t="s">
        <v>125</v>
      </c>
      <c r="Q235" s="2" t="s">
        <v>126</v>
      </c>
      <c r="S235" s="1">
        <v>1</v>
      </c>
      <c r="T235" s="1">
        <v>2018</v>
      </c>
      <c r="U235" s="5">
        <v>42500</v>
      </c>
      <c r="V235" s="5">
        <v>15000</v>
      </c>
      <c r="W235" s="5">
        <v>57500</v>
      </c>
      <c r="X235" s="5">
        <v>0</v>
      </c>
      <c r="Y235" s="1">
        <v>1</v>
      </c>
      <c r="Z235" s="1" t="s">
        <v>1268</v>
      </c>
      <c r="AA235" s="1" t="s">
        <v>1269</v>
      </c>
      <c r="AB235" s="1" t="s">
        <v>1270</v>
      </c>
      <c r="AC235" s="1" t="s">
        <v>1271</v>
      </c>
      <c r="AD235" s="1" t="s">
        <v>1272</v>
      </c>
      <c r="AE235" s="1" t="s">
        <v>92</v>
      </c>
      <c r="AF235" s="2" t="s">
        <v>1273</v>
      </c>
      <c r="AG235" s="1" t="s">
        <v>71</v>
      </c>
      <c r="AH235" s="6">
        <v>43360</v>
      </c>
      <c r="AI235" s="1" t="s">
        <v>1274</v>
      </c>
      <c r="AJ235" s="5">
        <v>142000</v>
      </c>
      <c r="AK235" s="1" t="s">
        <v>73</v>
      </c>
      <c r="AL235" s="1" t="s">
        <v>74</v>
      </c>
      <c r="AM235" s="1" t="s">
        <v>75</v>
      </c>
      <c r="AN235" s="1" t="s">
        <v>76</v>
      </c>
      <c r="AO235" s="1">
        <v>0</v>
      </c>
      <c r="AP235" s="1">
        <v>1</v>
      </c>
      <c r="AQ235" s="1">
        <v>1</v>
      </c>
      <c r="AR235" s="1">
        <v>1958</v>
      </c>
      <c r="AS235" s="2" t="s">
        <v>131</v>
      </c>
      <c r="AT235" s="1">
        <v>2</v>
      </c>
      <c r="AV235" s="1">
        <v>3</v>
      </c>
      <c r="AW235" s="5">
        <v>574</v>
      </c>
      <c r="AX235" s="5">
        <v>574</v>
      </c>
      <c r="AY235" s="1" t="s">
        <v>301</v>
      </c>
      <c r="AZ235" s="1" t="s">
        <v>160</v>
      </c>
      <c r="BA235" s="2" t="s">
        <v>133</v>
      </c>
      <c r="BB235" s="1" t="s">
        <v>134</v>
      </c>
      <c r="BD235" s="2" t="s">
        <v>124</v>
      </c>
      <c r="BE235" s="1">
        <v>103821</v>
      </c>
      <c r="BF235" s="1" t="s">
        <v>302</v>
      </c>
      <c r="BG235" s="1">
        <v>63</v>
      </c>
      <c r="BH235" s="1">
        <v>0</v>
      </c>
      <c r="BJ235" s="6">
        <v>43364</v>
      </c>
    </row>
    <row r="236" spans="1:62" x14ac:dyDescent="0.2">
      <c r="A236" s="1">
        <v>26</v>
      </c>
      <c r="B236" s="1" t="s">
        <v>290</v>
      </c>
      <c r="D236" s="2" t="s">
        <v>291</v>
      </c>
      <c r="E236" s="2" t="s">
        <v>240</v>
      </c>
      <c r="F236" s="2" t="s">
        <v>292</v>
      </c>
      <c r="H236" s="3" t="str">
        <f>TRIM(D236)&amp;"-"&amp;TRIM(E236)&amp;IF(TRIM(F236)&lt;&gt;"","-"&amp;TRIM(F236),"")&amp;IF(TRIM(G236)&lt;&gt;"","-"&amp;TRIM(G236),"")</f>
        <v>067-032-013</v>
      </c>
      <c r="I236" s="1" t="s">
        <v>293</v>
      </c>
      <c r="J236" s="1">
        <v>7228</v>
      </c>
      <c r="K236" s="4">
        <v>1</v>
      </c>
      <c r="L236" s="1">
        <v>1</v>
      </c>
      <c r="M236" s="1">
        <v>1</v>
      </c>
      <c r="N236" s="2" t="s">
        <v>124</v>
      </c>
      <c r="O236" s="1" t="s">
        <v>125</v>
      </c>
      <c r="Q236" s="2" t="s">
        <v>126</v>
      </c>
      <c r="S236" s="1">
        <v>1</v>
      </c>
      <c r="T236" s="1">
        <v>2018</v>
      </c>
      <c r="U236" s="5">
        <v>79800</v>
      </c>
      <c r="V236" s="5">
        <v>15000</v>
      </c>
      <c r="W236" s="5">
        <v>94800</v>
      </c>
      <c r="X236" s="5">
        <v>0</v>
      </c>
      <c r="Y236" s="1">
        <v>1</v>
      </c>
      <c r="Z236" s="1" t="s">
        <v>294</v>
      </c>
      <c r="AA236" s="1" t="s">
        <v>295</v>
      </c>
      <c r="AB236" s="1" t="s">
        <v>296</v>
      </c>
      <c r="AC236" s="1" t="s">
        <v>297</v>
      </c>
      <c r="AD236" s="1" t="s">
        <v>298</v>
      </c>
      <c r="AE236" s="1" t="s">
        <v>92</v>
      </c>
      <c r="AF236" s="2" t="s">
        <v>299</v>
      </c>
      <c r="AG236" s="1" t="s">
        <v>71</v>
      </c>
      <c r="AH236" s="6">
        <v>43220</v>
      </c>
      <c r="AI236" s="1" t="s">
        <v>300</v>
      </c>
      <c r="AJ236" s="5">
        <v>189900</v>
      </c>
      <c r="AK236" s="1" t="s">
        <v>73</v>
      </c>
      <c r="AL236" s="1" t="s">
        <v>74</v>
      </c>
      <c r="AM236" s="1" t="s">
        <v>75</v>
      </c>
      <c r="AN236" s="1" t="s">
        <v>76</v>
      </c>
      <c r="AO236" s="1">
        <v>0</v>
      </c>
      <c r="AP236" s="1">
        <v>1</v>
      </c>
      <c r="AQ236" s="1">
        <v>1</v>
      </c>
      <c r="AR236" s="1">
        <v>1958</v>
      </c>
      <c r="AS236" s="2" t="s">
        <v>131</v>
      </c>
      <c r="AT236" s="1">
        <v>2</v>
      </c>
      <c r="AV236" s="1">
        <v>4</v>
      </c>
      <c r="AW236" s="5">
        <v>765</v>
      </c>
      <c r="AX236" s="5">
        <v>765</v>
      </c>
      <c r="AY236" s="1" t="s">
        <v>301</v>
      </c>
      <c r="AZ236" s="1" t="s">
        <v>160</v>
      </c>
      <c r="BA236" s="2" t="s">
        <v>133</v>
      </c>
      <c r="BB236" s="1" t="s">
        <v>134</v>
      </c>
      <c r="BD236" s="2" t="s">
        <v>124</v>
      </c>
      <c r="BE236" s="1">
        <v>103821</v>
      </c>
      <c r="BF236" s="1" t="s">
        <v>302</v>
      </c>
      <c r="BG236" s="1">
        <v>63</v>
      </c>
      <c r="BH236" s="1">
        <v>0</v>
      </c>
      <c r="BJ236" s="6">
        <v>43222</v>
      </c>
    </row>
    <row r="237" spans="1:62" x14ac:dyDescent="0.2">
      <c r="A237" s="1">
        <v>32</v>
      </c>
      <c r="B237" s="1" t="s">
        <v>290</v>
      </c>
      <c r="D237" s="2" t="s">
        <v>291</v>
      </c>
      <c r="E237" s="2" t="s">
        <v>240</v>
      </c>
      <c r="F237" s="2" t="s">
        <v>247</v>
      </c>
      <c r="H237" s="3" t="str">
        <f>TRIM(D237)&amp;"-"&amp;TRIM(E237)&amp;IF(TRIM(F237)&lt;&gt;"","-"&amp;TRIM(F237),"")&amp;IF(TRIM(G237)&lt;&gt;"","-"&amp;TRIM(G237),"")</f>
        <v>067-032-016</v>
      </c>
      <c r="I237" s="1" t="s">
        <v>1299</v>
      </c>
      <c r="J237" s="1">
        <v>7231</v>
      </c>
      <c r="K237" s="4">
        <v>1</v>
      </c>
      <c r="L237" s="1">
        <v>1</v>
      </c>
      <c r="M237" s="1">
        <v>1</v>
      </c>
      <c r="N237" s="2" t="s">
        <v>124</v>
      </c>
      <c r="O237" s="1" t="s">
        <v>125</v>
      </c>
      <c r="Q237" s="2" t="s">
        <v>126</v>
      </c>
      <c r="S237" s="1">
        <v>1</v>
      </c>
      <c r="T237" s="1">
        <v>2018</v>
      </c>
      <c r="U237" s="5">
        <v>34500</v>
      </c>
      <c r="V237" s="5">
        <v>12500</v>
      </c>
      <c r="W237" s="5">
        <v>47000</v>
      </c>
      <c r="X237" s="5">
        <v>0</v>
      </c>
      <c r="Y237" s="1">
        <v>1</v>
      </c>
      <c r="Z237" s="1" t="s">
        <v>1300</v>
      </c>
      <c r="AB237" s="1" t="s">
        <v>1301</v>
      </c>
      <c r="AD237" s="1" t="s">
        <v>1302</v>
      </c>
      <c r="AE237" s="1" t="s">
        <v>92</v>
      </c>
      <c r="AF237" s="2" t="s">
        <v>1303</v>
      </c>
      <c r="AG237" s="1" t="s">
        <v>71</v>
      </c>
      <c r="AH237" s="6">
        <v>43364</v>
      </c>
      <c r="AI237" s="1" t="s">
        <v>1304</v>
      </c>
      <c r="AJ237" s="5">
        <v>189000</v>
      </c>
      <c r="AK237" s="1" t="s">
        <v>73</v>
      </c>
      <c r="AL237" s="1" t="s">
        <v>74</v>
      </c>
      <c r="AM237" s="1" t="s">
        <v>75</v>
      </c>
      <c r="AN237" s="1" t="s">
        <v>76</v>
      </c>
      <c r="AO237" s="1">
        <v>0</v>
      </c>
      <c r="AP237" s="1">
        <v>1</v>
      </c>
      <c r="AQ237" s="1">
        <v>1</v>
      </c>
      <c r="AR237" s="1">
        <v>1958</v>
      </c>
      <c r="AS237" s="2" t="s">
        <v>131</v>
      </c>
      <c r="AT237" s="1">
        <v>2</v>
      </c>
      <c r="AV237" s="1">
        <v>3</v>
      </c>
      <c r="AW237" s="5">
        <v>700</v>
      </c>
      <c r="AX237" s="5">
        <v>616</v>
      </c>
      <c r="AY237" s="1" t="s">
        <v>301</v>
      </c>
      <c r="AZ237" s="1" t="s">
        <v>160</v>
      </c>
      <c r="BA237" s="2" t="s">
        <v>133</v>
      </c>
      <c r="BB237" s="1" t="s">
        <v>134</v>
      </c>
      <c r="BD237" s="2" t="s">
        <v>124</v>
      </c>
      <c r="BE237" s="1">
        <v>103821</v>
      </c>
      <c r="BF237" s="1" t="s">
        <v>302</v>
      </c>
      <c r="BG237" s="1">
        <v>63</v>
      </c>
      <c r="BH237" s="1">
        <v>0</v>
      </c>
      <c r="BJ237" s="6">
        <v>43364</v>
      </c>
    </row>
    <row r="238" spans="1:62" x14ac:dyDescent="0.2">
      <c r="A238" s="1">
        <v>9</v>
      </c>
      <c r="B238" s="1" t="s">
        <v>1122</v>
      </c>
      <c r="D238" s="2" t="s">
        <v>57</v>
      </c>
      <c r="E238" s="2" t="s">
        <v>1123</v>
      </c>
      <c r="H238" s="3" t="str">
        <f>TRIM(D238)&amp;"-"&amp;TRIM(E238)&amp;IF(TRIM(F238)&lt;&gt;"","-"&amp;TRIM(F238),"")&amp;IF(TRIM(G238)&lt;&gt;"","-"&amp;TRIM(G238),"")</f>
        <v>030-147</v>
      </c>
      <c r="I238" s="1" t="s">
        <v>1124</v>
      </c>
      <c r="J238" s="1">
        <v>7566</v>
      </c>
      <c r="K238" s="4">
        <v>4.6800045900000002</v>
      </c>
      <c r="L238" s="1">
        <v>1</v>
      </c>
      <c r="M238" s="1">
        <v>1</v>
      </c>
      <c r="N238" s="2" t="s">
        <v>60</v>
      </c>
      <c r="O238" s="1" t="s">
        <v>61</v>
      </c>
      <c r="P238" s="2" t="s">
        <v>86</v>
      </c>
      <c r="Q238" s="2" t="s">
        <v>101</v>
      </c>
      <c r="R238" s="2" t="s">
        <v>64</v>
      </c>
      <c r="S238" s="1">
        <v>1</v>
      </c>
      <c r="T238" s="1">
        <v>2018</v>
      </c>
      <c r="U238" s="5">
        <v>0</v>
      </c>
      <c r="V238" s="5">
        <v>62200</v>
      </c>
      <c r="W238" s="5">
        <v>62200</v>
      </c>
      <c r="X238" s="5">
        <v>0</v>
      </c>
      <c r="Y238" s="1">
        <v>1</v>
      </c>
      <c r="Z238" s="1" t="s">
        <v>1125</v>
      </c>
      <c r="AA238" s="1" t="s">
        <v>1126</v>
      </c>
      <c r="AB238" s="1" t="s">
        <v>1127</v>
      </c>
      <c r="AD238" s="1" t="s">
        <v>1128</v>
      </c>
      <c r="AE238" s="1" t="s">
        <v>148</v>
      </c>
      <c r="AF238" s="2" t="s">
        <v>1129</v>
      </c>
      <c r="AG238" s="1" t="s">
        <v>71</v>
      </c>
      <c r="AH238" s="6">
        <v>43328</v>
      </c>
      <c r="AI238" s="1" t="s">
        <v>1130</v>
      </c>
      <c r="AJ238" s="5">
        <v>847500</v>
      </c>
      <c r="AK238" s="1" t="s">
        <v>73</v>
      </c>
      <c r="AL238" s="1" t="s">
        <v>74</v>
      </c>
      <c r="AM238" s="1" t="s">
        <v>75</v>
      </c>
      <c r="AN238" s="1" t="s">
        <v>76</v>
      </c>
      <c r="AO238" s="1">
        <v>0</v>
      </c>
      <c r="AP238" s="1">
        <v>2</v>
      </c>
      <c r="AQ238" s="1">
        <v>1</v>
      </c>
      <c r="AR238" s="1">
        <v>2018</v>
      </c>
      <c r="AS238" s="2" t="s">
        <v>80</v>
      </c>
      <c r="AT238" s="1">
        <v>4</v>
      </c>
      <c r="AV238" s="1">
        <v>9</v>
      </c>
      <c r="AW238" s="5">
        <v>7336</v>
      </c>
      <c r="AX238" s="5">
        <v>3317</v>
      </c>
      <c r="AY238" s="1" t="s">
        <v>78</v>
      </c>
      <c r="AZ238" s="1" t="s">
        <v>79</v>
      </c>
      <c r="BA238" s="2" t="s">
        <v>80</v>
      </c>
      <c r="BB238" s="1" t="s">
        <v>81</v>
      </c>
      <c r="BD238" s="2" t="s">
        <v>60</v>
      </c>
      <c r="BH238" s="1">
        <v>0</v>
      </c>
      <c r="BJ238" s="6">
        <v>43332</v>
      </c>
    </row>
    <row r="239" spans="1:62" x14ac:dyDescent="0.2">
      <c r="A239" s="1">
        <v>26</v>
      </c>
      <c r="B239" s="1" t="s">
        <v>890</v>
      </c>
      <c r="D239" s="2" t="s">
        <v>362</v>
      </c>
      <c r="E239" s="2" t="s">
        <v>261</v>
      </c>
      <c r="H239" s="3" t="str">
        <f>TRIM(D239)&amp;"-"&amp;TRIM(E239)&amp;IF(TRIM(F239)&lt;&gt;"","-"&amp;TRIM(F239),"")&amp;IF(TRIM(G239)&lt;&gt;"","-"&amp;TRIM(G239),"")</f>
        <v>049-035</v>
      </c>
      <c r="I239" s="1" t="s">
        <v>891</v>
      </c>
      <c r="J239" s="1">
        <v>1503</v>
      </c>
      <c r="K239" s="4">
        <v>0.46000918000000002</v>
      </c>
      <c r="L239" s="1">
        <v>1</v>
      </c>
      <c r="M239" s="1">
        <v>1</v>
      </c>
      <c r="N239" s="2" t="s">
        <v>60</v>
      </c>
      <c r="O239" s="1" t="s">
        <v>61</v>
      </c>
      <c r="P239" s="2" t="s">
        <v>86</v>
      </c>
      <c r="Q239" s="2" t="s">
        <v>242</v>
      </c>
      <c r="R239" s="2" t="s">
        <v>87</v>
      </c>
      <c r="S239" s="1">
        <v>1</v>
      </c>
      <c r="T239" s="1">
        <v>2018</v>
      </c>
      <c r="U239" s="5">
        <v>133400</v>
      </c>
      <c r="V239" s="5">
        <v>71500</v>
      </c>
      <c r="W239" s="5">
        <v>204900</v>
      </c>
      <c r="X239" s="5">
        <v>17000</v>
      </c>
      <c r="Y239" s="1">
        <v>1</v>
      </c>
      <c r="Z239" s="1" t="s">
        <v>892</v>
      </c>
      <c r="AA239" s="1" t="s">
        <v>893</v>
      </c>
      <c r="AB239" s="1" t="s">
        <v>894</v>
      </c>
      <c r="AD239" s="1" t="s">
        <v>68</v>
      </c>
      <c r="AE239" s="1" t="s">
        <v>69</v>
      </c>
      <c r="AF239" s="2" t="s">
        <v>70</v>
      </c>
      <c r="AG239" s="1" t="s">
        <v>71</v>
      </c>
      <c r="AH239" s="6">
        <v>43294</v>
      </c>
      <c r="AI239" s="1" t="s">
        <v>895</v>
      </c>
      <c r="AJ239" s="5">
        <v>350000</v>
      </c>
      <c r="AK239" s="1" t="s">
        <v>95</v>
      </c>
      <c r="AL239" s="1" t="s">
        <v>74</v>
      </c>
      <c r="AM239" s="1" t="s">
        <v>75</v>
      </c>
      <c r="AN239" s="1" t="s">
        <v>76</v>
      </c>
      <c r="AO239" s="1">
        <v>0</v>
      </c>
      <c r="AP239" s="1">
        <v>1.75</v>
      </c>
      <c r="AQ239" s="1">
        <v>1</v>
      </c>
      <c r="AR239" s="1">
        <v>1974</v>
      </c>
      <c r="AS239" s="2" t="s">
        <v>80</v>
      </c>
      <c r="AT239" s="1">
        <v>2</v>
      </c>
      <c r="AU239" s="1">
        <v>0</v>
      </c>
      <c r="AV239" s="1">
        <v>6</v>
      </c>
      <c r="AW239" s="5">
        <v>3184</v>
      </c>
      <c r="AX239" s="5">
        <v>1676</v>
      </c>
      <c r="AY239" s="1" t="s">
        <v>78</v>
      </c>
      <c r="AZ239" s="1" t="s">
        <v>79</v>
      </c>
      <c r="BA239" s="2" t="s">
        <v>80</v>
      </c>
      <c r="BB239" s="1" t="s">
        <v>81</v>
      </c>
      <c r="BD239" s="2" t="s">
        <v>60</v>
      </c>
      <c r="BJ239" s="6">
        <v>43297</v>
      </c>
    </row>
    <row r="240" spans="1:62" x14ac:dyDescent="0.2">
      <c r="A240" s="1">
        <v>8</v>
      </c>
      <c r="B240" s="1" t="s">
        <v>1362</v>
      </c>
      <c r="D240" s="2" t="s">
        <v>83</v>
      </c>
      <c r="E240" s="2" t="s">
        <v>426</v>
      </c>
      <c r="H240" s="3" t="str">
        <f>TRIM(D240)&amp;"-"&amp;TRIM(E240)&amp;IF(TRIM(F240)&lt;&gt;"","-"&amp;TRIM(F240),"")&amp;IF(TRIM(G240)&lt;&gt;"","-"&amp;TRIM(G240),"")</f>
        <v>054-060</v>
      </c>
      <c r="I240" s="1" t="s">
        <v>1363</v>
      </c>
      <c r="J240" s="1">
        <v>480</v>
      </c>
      <c r="K240" s="4">
        <v>0.28999081999999998</v>
      </c>
      <c r="L240" s="1">
        <v>1</v>
      </c>
      <c r="M240" s="1">
        <v>1</v>
      </c>
      <c r="N240" s="2" t="s">
        <v>60</v>
      </c>
      <c r="O240" s="1" t="s">
        <v>61</v>
      </c>
      <c r="P240" s="2" t="s">
        <v>86</v>
      </c>
      <c r="Q240" s="2" t="s">
        <v>63</v>
      </c>
      <c r="R240" s="2" t="s">
        <v>87</v>
      </c>
      <c r="S240" s="1">
        <v>1</v>
      </c>
      <c r="T240" s="1">
        <v>2018</v>
      </c>
      <c r="U240" s="5">
        <v>88000</v>
      </c>
      <c r="V240" s="5">
        <v>59100</v>
      </c>
      <c r="W240" s="5">
        <v>147100</v>
      </c>
      <c r="X240" s="5">
        <v>0</v>
      </c>
      <c r="Y240" s="1">
        <v>1</v>
      </c>
      <c r="Z240" s="1" t="s">
        <v>1364</v>
      </c>
      <c r="AB240" s="1" t="s">
        <v>1365</v>
      </c>
      <c r="AD240" s="1" t="s">
        <v>68</v>
      </c>
      <c r="AE240" s="1" t="s">
        <v>69</v>
      </c>
      <c r="AF240" s="2" t="s">
        <v>70</v>
      </c>
      <c r="AG240" s="1" t="s">
        <v>71</v>
      </c>
      <c r="AH240" s="6">
        <v>43371</v>
      </c>
      <c r="AI240" s="1" t="s">
        <v>1366</v>
      </c>
      <c r="AJ240" s="5">
        <v>245000</v>
      </c>
      <c r="AK240" s="1" t="s">
        <v>95</v>
      </c>
      <c r="AL240" s="1" t="s">
        <v>74</v>
      </c>
      <c r="AM240" s="1" t="s">
        <v>75</v>
      </c>
      <c r="AN240" s="1" t="s">
        <v>76</v>
      </c>
      <c r="AO240" s="1">
        <v>0</v>
      </c>
      <c r="AP240" s="1">
        <v>1.5</v>
      </c>
      <c r="AQ240" s="1">
        <v>1</v>
      </c>
      <c r="AR240" s="1">
        <v>1954</v>
      </c>
      <c r="AS240" s="2" t="s">
        <v>80</v>
      </c>
      <c r="AT240" s="1">
        <v>1</v>
      </c>
      <c r="AU240" s="1">
        <v>0</v>
      </c>
      <c r="AV240" s="1">
        <v>6</v>
      </c>
      <c r="AW240" s="5">
        <v>2016</v>
      </c>
      <c r="AX240" s="5">
        <v>1075</v>
      </c>
      <c r="AY240" s="1" t="s">
        <v>78</v>
      </c>
      <c r="AZ240" s="1" t="s">
        <v>79</v>
      </c>
      <c r="BA240" s="2" t="s">
        <v>77</v>
      </c>
      <c r="BB240" s="1" t="s">
        <v>96</v>
      </c>
      <c r="BD240" s="2" t="s">
        <v>60</v>
      </c>
      <c r="BJ240" s="6">
        <v>43371</v>
      </c>
    </row>
    <row r="241" spans="1:62" x14ac:dyDescent="0.2">
      <c r="A241" s="1">
        <v>7</v>
      </c>
      <c r="B241" s="1" t="s">
        <v>411</v>
      </c>
      <c r="D241" s="2" t="s">
        <v>282</v>
      </c>
      <c r="E241" s="2" t="s">
        <v>480</v>
      </c>
      <c r="H241" s="3" t="str">
        <f>TRIM(D241)&amp;"-"&amp;TRIM(E241)&amp;IF(TRIM(F241)&lt;&gt;"","-"&amp;TRIM(F241),"")&amp;IF(TRIM(G241)&lt;&gt;"","-"&amp;TRIM(G241),"")</f>
        <v>051-043</v>
      </c>
      <c r="I241" s="1" t="s">
        <v>1159</v>
      </c>
      <c r="J241" s="1">
        <v>2035</v>
      </c>
      <c r="K241" s="4">
        <v>0.78999081999999998</v>
      </c>
      <c r="L241" s="1">
        <v>1</v>
      </c>
      <c r="M241" s="1">
        <v>1</v>
      </c>
      <c r="N241" s="2" t="s">
        <v>60</v>
      </c>
      <c r="O241" s="1" t="s">
        <v>61</v>
      </c>
      <c r="P241" s="2" t="s">
        <v>86</v>
      </c>
      <c r="Q241" s="2" t="s">
        <v>63</v>
      </c>
      <c r="R241" s="2" t="s">
        <v>87</v>
      </c>
      <c r="S241" s="1">
        <v>1</v>
      </c>
      <c r="T241" s="1">
        <v>2018</v>
      </c>
      <c r="U241" s="5">
        <v>340400</v>
      </c>
      <c r="V241" s="5">
        <v>68600</v>
      </c>
      <c r="W241" s="5">
        <v>409000</v>
      </c>
      <c r="X241" s="5">
        <v>0</v>
      </c>
      <c r="Y241" s="1">
        <v>1</v>
      </c>
      <c r="Z241" s="1" t="s">
        <v>1160</v>
      </c>
      <c r="AA241" s="1" t="s">
        <v>1161</v>
      </c>
      <c r="AB241" s="1" t="s">
        <v>1162</v>
      </c>
      <c r="AD241" s="1" t="s">
        <v>68</v>
      </c>
      <c r="AE241" s="1" t="s">
        <v>69</v>
      </c>
      <c r="AF241" s="2" t="s">
        <v>70</v>
      </c>
      <c r="AG241" s="1" t="s">
        <v>71</v>
      </c>
      <c r="AH241" s="6">
        <v>43333</v>
      </c>
      <c r="AI241" s="1" t="s">
        <v>1163</v>
      </c>
      <c r="AJ241" s="5">
        <v>521700</v>
      </c>
      <c r="AK241" s="1" t="s">
        <v>95</v>
      </c>
      <c r="AL241" s="1" t="s">
        <v>74</v>
      </c>
      <c r="AM241" s="1" t="s">
        <v>75</v>
      </c>
      <c r="AN241" s="1" t="s">
        <v>76</v>
      </c>
      <c r="AO241" s="1">
        <v>0</v>
      </c>
      <c r="AP241" s="1">
        <v>2</v>
      </c>
      <c r="AQ241" s="1">
        <v>1</v>
      </c>
      <c r="AR241" s="1">
        <v>1758</v>
      </c>
      <c r="AS241" s="2" t="s">
        <v>80</v>
      </c>
      <c r="AT241" s="1">
        <v>2</v>
      </c>
      <c r="AU241" s="1">
        <v>1</v>
      </c>
      <c r="AV241" s="1">
        <v>7</v>
      </c>
      <c r="AW241" s="5">
        <v>7774</v>
      </c>
      <c r="AX241" s="5">
        <v>3833</v>
      </c>
      <c r="AY241" s="1" t="s">
        <v>78</v>
      </c>
      <c r="AZ241" s="1" t="s">
        <v>79</v>
      </c>
      <c r="BA241" s="2" t="s">
        <v>80</v>
      </c>
      <c r="BB241" s="1" t="s">
        <v>81</v>
      </c>
      <c r="BD241" s="2" t="s">
        <v>60</v>
      </c>
      <c r="BJ241" s="6">
        <v>43334</v>
      </c>
    </row>
    <row r="242" spans="1:62" x14ac:dyDescent="0.2">
      <c r="A242" s="1">
        <v>54</v>
      </c>
      <c r="B242" s="1" t="s">
        <v>411</v>
      </c>
      <c r="D242" s="2" t="s">
        <v>282</v>
      </c>
      <c r="E242" s="2" t="s">
        <v>412</v>
      </c>
      <c r="H242" s="3" t="str">
        <f>TRIM(D242)&amp;"-"&amp;TRIM(E242)&amp;IF(TRIM(F242)&lt;&gt;"","-"&amp;TRIM(F242),"")&amp;IF(TRIM(G242)&lt;&gt;"","-"&amp;TRIM(G242),"")</f>
        <v>051-073</v>
      </c>
      <c r="I242" s="1" t="s">
        <v>413</v>
      </c>
      <c r="J242" s="1">
        <v>1856</v>
      </c>
      <c r="K242" s="4">
        <v>1.68000459</v>
      </c>
      <c r="L242" s="1">
        <v>1</v>
      </c>
      <c r="M242" s="1">
        <v>1</v>
      </c>
      <c r="N242" s="2" t="s">
        <v>60</v>
      </c>
      <c r="O242" s="1" t="s">
        <v>61</v>
      </c>
      <c r="P242" s="2" t="s">
        <v>86</v>
      </c>
      <c r="Q242" s="2" t="s">
        <v>63</v>
      </c>
      <c r="R242" s="2" t="s">
        <v>87</v>
      </c>
      <c r="S242" s="1">
        <v>1</v>
      </c>
      <c r="T242" s="1">
        <v>2018</v>
      </c>
      <c r="U242" s="5">
        <v>183800</v>
      </c>
      <c r="V242" s="5">
        <v>89400</v>
      </c>
      <c r="W242" s="5">
        <v>273200</v>
      </c>
      <c r="X242" s="5">
        <v>0</v>
      </c>
      <c r="Y242" s="1">
        <v>1</v>
      </c>
      <c r="Z242" s="1" t="s">
        <v>414</v>
      </c>
      <c r="AA242" s="1" t="s">
        <v>415</v>
      </c>
      <c r="AB242" s="1" t="s">
        <v>416</v>
      </c>
      <c r="AD242" s="1" t="s">
        <v>68</v>
      </c>
      <c r="AE242" s="1" t="s">
        <v>69</v>
      </c>
      <c r="AF242" s="2" t="s">
        <v>70</v>
      </c>
      <c r="AG242" s="1" t="s">
        <v>71</v>
      </c>
      <c r="AH242" s="6">
        <v>43238</v>
      </c>
      <c r="AI242" s="1" t="s">
        <v>417</v>
      </c>
      <c r="AJ242" s="5">
        <v>345000</v>
      </c>
      <c r="AK242" s="1" t="s">
        <v>95</v>
      </c>
      <c r="AL242" s="1" t="s">
        <v>74</v>
      </c>
      <c r="AM242" s="1" t="s">
        <v>75</v>
      </c>
      <c r="AN242" s="1" t="s">
        <v>76</v>
      </c>
      <c r="AO242" s="1">
        <v>0</v>
      </c>
      <c r="AP242" s="1">
        <v>2</v>
      </c>
      <c r="AQ242" s="1">
        <v>1</v>
      </c>
      <c r="AR242" s="1">
        <v>1890</v>
      </c>
      <c r="AS242" s="2" t="s">
        <v>80</v>
      </c>
      <c r="AT242" s="1">
        <v>1</v>
      </c>
      <c r="AU242" s="1">
        <v>1</v>
      </c>
      <c r="AV242" s="1">
        <v>9</v>
      </c>
      <c r="AW242" s="5">
        <v>3759</v>
      </c>
      <c r="AX242" s="5">
        <v>2435</v>
      </c>
      <c r="AY242" s="1" t="s">
        <v>327</v>
      </c>
      <c r="AZ242" s="1" t="s">
        <v>79</v>
      </c>
      <c r="BA242" s="2" t="s">
        <v>288</v>
      </c>
      <c r="BB242" s="1" t="s">
        <v>289</v>
      </c>
      <c r="BD242" s="2" t="s">
        <v>60</v>
      </c>
      <c r="BJ242" s="6">
        <v>43241</v>
      </c>
    </row>
    <row r="243" spans="1:62" x14ac:dyDescent="0.2">
      <c r="A243" s="1">
        <v>62</v>
      </c>
      <c r="B243" s="1" t="s">
        <v>757</v>
      </c>
      <c r="D243" s="2" t="s">
        <v>617</v>
      </c>
      <c r="E243" s="2" t="s">
        <v>587</v>
      </c>
      <c r="F243" s="2" t="s">
        <v>480</v>
      </c>
      <c r="H243" s="3" t="str">
        <f>TRIM(D243)&amp;"-"&amp;TRIM(E243)&amp;IF(TRIM(F243)&lt;&gt;"","-"&amp;TRIM(F243),"")&amp;IF(TRIM(G243)&lt;&gt;"","-"&amp;TRIM(G243),"")</f>
        <v>056-006-043</v>
      </c>
      <c r="I243" s="1" t="s">
        <v>758</v>
      </c>
      <c r="J243" s="1">
        <v>6073</v>
      </c>
      <c r="K243" s="4">
        <v>1</v>
      </c>
      <c r="L243" s="1">
        <v>1</v>
      </c>
      <c r="M243" s="1">
        <v>1</v>
      </c>
      <c r="N243" s="2" t="s">
        <v>124</v>
      </c>
      <c r="O243" s="1" t="s">
        <v>125</v>
      </c>
      <c r="Q243" s="2" t="s">
        <v>126</v>
      </c>
      <c r="S243" s="1">
        <v>1</v>
      </c>
      <c r="T243" s="1">
        <v>2018</v>
      </c>
      <c r="U243" s="5">
        <v>177800</v>
      </c>
      <c r="V243" s="5">
        <v>64000</v>
      </c>
      <c r="W243" s="5">
        <v>241800</v>
      </c>
      <c r="X243" s="5">
        <v>17000</v>
      </c>
      <c r="Y243" s="1">
        <v>1</v>
      </c>
      <c r="Z243" s="1" t="s">
        <v>759</v>
      </c>
      <c r="AB243" s="1" t="s">
        <v>760</v>
      </c>
      <c r="AD243" s="1" t="s">
        <v>68</v>
      </c>
      <c r="AE243" s="1" t="s">
        <v>69</v>
      </c>
      <c r="AF243" s="2" t="s">
        <v>70</v>
      </c>
      <c r="AG243" s="1" t="s">
        <v>71</v>
      </c>
      <c r="AH243" s="6">
        <v>43276</v>
      </c>
      <c r="AI243" s="1" t="s">
        <v>761</v>
      </c>
      <c r="AJ243" s="5">
        <v>329000</v>
      </c>
      <c r="AK243" s="1" t="s">
        <v>95</v>
      </c>
      <c r="AL243" s="1" t="s">
        <v>74</v>
      </c>
      <c r="AM243" s="1" t="s">
        <v>75</v>
      </c>
      <c r="AN243" s="1" t="s">
        <v>76</v>
      </c>
      <c r="AO243" s="1">
        <v>0</v>
      </c>
      <c r="AP243" s="1">
        <v>1.75</v>
      </c>
      <c r="AQ243" s="1">
        <v>1</v>
      </c>
      <c r="AR243" s="1">
        <v>2003</v>
      </c>
      <c r="AS243" s="2" t="s">
        <v>131</v>
      </c>
      <c r="AT243" s="1">
        <v>2</v>
      </c>
      <c r="AU243" s="1">
        <v>0</v>
      </c>
      <c r="AV243" s="1">
        <v>6</v>
      </c>
      <c r="AW243" s="5">
        <v>3030</v>
      </c>
      <c r="AX243" s="5">
        <v>1597</v>
      </c>
      <c r="AY243" s="1" t="s">
        <v>78</v>
      </c>
      <c r="AZ243" s="1" t="s">
        <v>79</v>
      </c>
      <c r="BA243" s="2" t="s">
        <v>133</v>
      </c>
      <c r="BB243" s="1" t="s">
        <v>134</v>
      </c>
      <c r="BD243" s="2" t="s">
        <v>124</v>
      </c>
      <c r="BE243" s="1">
        <v>103390</v>
      </c>
      <c r="BF243" s="1" t="s">
        <v>717</v>
      </c>
      <c r="BG243" s="1">
        <v>20</v>
      </c>
      <c r="BJ243" s="6">
        <v>43279</v>
      </c>
    </row>
    <row r="244" spans="1:62" x14ac:dyDescent="0.2">
      <c r="A244" s="1">
        <v>1</v>
      </c>
      <c r="B244" s="1" t="s">
        <v>917</v>
      </c>
      <c r="D244" s="2" t="s">
        <v>292</v>
      </c>
      <c r="E244" s="2" t="s">
        <v>111</v>
      </c>
      <c r="H244" s="3" t="str">
        <f>TRIM(D244)&amp;"-"&amp;TRIM(E244)&amp;IF(TRIM(F244)&lt;&gt;"","-"&amp;TRIM(F244),"")&amp;IF(TRIM(G244)&lt;&gt;"","-"&amp;TRIM(G244),"")</f>
        <v>013-021</v>
      </c>
      <c r="I244" s="1" t="s">
        <v>918</v>
      </c>
      <c r="J244" s="1">
        <v>671</v>
      </c>
      <c r="K244" s="4">
        <v>2.5</v>
      </c>
      <c r="L244" s="1">
        <v>1</v>
      </c>
      <c r="M244" s="1">
        <v>1</v>
      </c>
      <c r="N244" s="2" t="s">
        <v>60</v>
      </c>
      <c r="O244" s="1" t="s">
        <v>61</v>
      </c>
      <c r="P244" s="2" t="s">
        <v>62</v>
      </c>
      <c r="Q244" s="2" t="s">
        <v>101</v>
      </c>
      <c r="R244" s="2" t="s">
        <v>64</v>
      </c>
      <c r="S244" s="1">
        <v>1</v>
      </c>
      <c r="T244" s="1">
        <v>2018</v>
      </c>
      <c r="U244" s="5">
        <v>142300</v>
      </c>
      <c r="V244" s="5">
        <v>59500</v>
      </c>
      <c r="W244" s="5">
        <v>201800</v>
      </c>
      <c r="X244" s="5">
        <v>0</v>
      </c>
      <c r="Y244" s="1">
        <v>1</v>
      </c>
      <c r="Z244" s="1" t="s">
        <v>919</v>
      </c>
      <c r="AA244" s="1" t="s">
        <v>920</v>
      </c>
      <c r="AB244" s="1" t="s">
        <v>921</v>
      </c>
      <c r="AD244" s="1" t="s">
        <v>922</v>
      </c>
      <c r="AE244" s="1" t="s">
        <v>92</v>
      </c>
      <c r="AF244" s="2" t="s">
        <v>923</v>
      </c>
      <c r="AG244" s="1" t="s">
        <v>71</v>
      </c>
      <c r="AH244" s="6">
        <v>43304</v>
      </c>
      <c r="AI244" s="1" t="s">
        <v>924</v>
      </c>
      <c r="AJ244" s="5">
        <v>284900</v>
      </c>
      <c r="AK244" s="1" t="s">
        <v>95</v>
      </c>
      <c r="AL244" s="1" t="s">
        <v>74</v>
      </c>
      <c r="AM244" s="1" t="s">
        <v>75</v>
      </c>
      <c r="AN244" s="1" t="s">
        <v>76</v>
      </c>
      <c r="AO244" s="1">
        <v>0</v>
      </c>
      <c r="AP244" s="1">
        <v>1</v>
      </c>
      <c r="AQ244" s="1">
        <v>1</v>
      </c>
      <c r="AR244" s="1">
        <v>1947</v>
      </c>
      <c r="AS244" s="2" t="s">
        <v>131</v>
      </c>
      <c r="AT244" s="1">
        <v>2</v>
      </c>
      <c r="AU244" s="1">
        <v>0</v>
      </c>
      <c r="AV244" s="1">
        <v>6</v>
      </c>
      <c r="AW244" s="5">
        <v>4124</v>
      </c>
      <c r="AX244" s="5">
        <v>1710</v>
      </c>
      <c r="AY244" s="1" t="s">
        <v>78</v>
      </c>
      <c r="AZ244" s="1" t="s">
        <v>79</v>
      </c>
      <c r="BA244" s="2" t="s">
        <v>77</v>
      </c>
      <c r="BB244" s="1" t="s">
        <v>96</v>
      </c>
      <c r="BD244" s="2" t="s">
        <v>60</v>
      </c>
      <c r="BJ244" s="6">
        <v>43305</v>
      </c>
    </row>
    <row r="245" spans="1:62" x14ac:dyDescent="0.2">
      <c r="A245" s="1">
        <v>36</v>
      </c>
      <c r="B245" s="1" t="s">
        <v>540</v>
      </c>
      <c r="D245" s="2" t="s">
        <v>328</v>
      </c>
      <c r="E245" s="2" t="s">
        <v>154</v>
      </c>
      <c r="H245" s="3" t="str">
        <f>TRIM(D245)&amp;"-"&amp;TRIM(E245)&amp;IF(TRIM(F245)&lt;&gt;"","-"&amp;TRIM(F245),"")&amp;IF(TRIM(G245)&lt;&gt;"","-"&amp;TRIM(G245),"")</f>
        <v>045-012</v>
      </c>
      <c r="I245" s="1" t="s">
        <v>1597</v>
      </c>
      <c r="J245" s="1">
        <v>3423</v>
      </c>
      <c r="K245" s="4">
        <v>2.2800045899999999</v>
      </c>
      <c r="L245" s="1">
        <v>1</v>
      </c>
      <c r="M245" s="1">
        <v>1</v>
      </c>
      <c r="N245" s="2" t="s">
        <v>60</v>
      </c>
      <c r="O245" s="1" t="s">
        <v>61</v>
      </c>
      <c r="P245" s="2" t="s">
        <v>86</v>
      </c>
      <c r="Q245" s="2" t="s">
        <v>1598</v>
      </c>
      <c r="R245" s="2" t="s">
        <v>87</v>
      </c>
      <c r="S245" s="1">
        <v>1</v>
      </c>
      <c r="T245" s="1">
        <v>2018</v>
      </c>
      <c r="U245" s="5">
        <v>498700</v>
      </c>
      <c r="V245" s="5">
        <v>221800</v>
      </c>
      <c r="W245" s="5">
        <v>720500</v>
      </c>
      <c r="X245" s="5">
        <v>0</v>
      </c>
      <c r="Y245" s="1">
        <v>1</v>
      </c>
      <c r="Z245" s="1" t="s">
        <v>1599</v>
      </c>
      <c r="AA245" s="1" t="s">
        <v>1600</v>
      </c>
      <c r="AB245" s="1" t="s">
        <v>1601</v>
      </c>
      <c r="AD245" s="1" t="s">
        <v>68</v>
      </c>
      <c r="AE245" s="1" t="s">
        <v>69</v>
      </c>
      <c r="AF245" s="2" t="s">
        <v>70</v>
      </c>
      <c r="AG245" s="1" t="s">
        <v>71</v>
      </c>
      <c r="AH245" s="6">
        <v>43434</v>
      </c>
      <c r="AI245" s="1" t="s">
        <v>1602</v>
      </c>
      <c r="AJ245" s="5">
        <v>590000</v>
      </c>
      <c r="AK245" s="1" t="s">
        <v>95</v>
      </c>
      <c r="AL245" s="1" t="s">
        <v>74</v>
      </c>
      <c r="AM245" s="1" t="s">
        <v>75</v>
      </c>
      <c r="AN245" s="1" t="s">
        <v>76</v>
      </c>
      <c r="AO245" s="1">
        <v>0</v>
      </c>
      <c r="AP245" s="1">
        <v>2</v>
      </c>
      <c r="AQ245" s="1">
        <v>1</v>
      </c>
      <c r="AR245" s="1">
        <v>1820</v>
      </c>
      <c r="AS245" s="2" t="s">
        <v>436</v>
      </c>
      <c r="AT245" s="1">
        <v>5</v>
      </c>
      <c r="AU245" s="1">
        <v>1</v>
      </c>
      <c r="AV245" s="1">
        <v>10</v>
      </c>
      <c r="AW245" s="5">
        <v>10246</v>
      </c>
      <c r="AX245" s="5">
        <v>5618</v>
      </c>
      <c r="AY245" s="1" t="s">
        <v>327</v>
      </c>
      <c r="AZ245" s="1" t="s">
        <v>79</v>
      </c>
      <c r="BA245" s="2" t="s">
        <v>1603</v>
      </c>
      <c r="BB245" s="1" t="s">
        <v>1604</v>
      </c>
      <c r="BD245" s="2" t="s">
        <v>60</v>
      </c>
      <c r="BJ245" s="6">
        <v>43434</v>
      </c>
    </row>
    <row r="246" spans="1:62" x14ac:dyDescent="0.2">
      <c r="A246" s="1">
        <v>45</v>
      </c>
      <c r="B246" s="1" t="s">
        <v>540</v>
      </c>
      <c r="C246" s="1">
        <v>1</v>
      </c>
      <c r="D246" s="2" t="s">
        <v>328</v>
      </c>
      <c r="E246" s="2" t="s">
        <v>527</v>
      </c>
      <c r="F246" s="2" t="s">
        <v>577</v>
      </c>
      <c r="H246" s="3" t="str">
        <f>TRIM(D246)&amp;"-"&amp;TRIM(E246)&amp;IF(TRIM(F246)&lt;&gt;"","-"&amp;TRIM(F246),"")&amp;IF(TRIM(G246)&lt;&gt;"","-"&amp;TRIM(G246),"")</f>
        <v>045-052-001</v>
      </c>
      <c r="I246" s="1" t="s">
        <v>1888</v>
      </c>
      <c r="J246" s="1">
        <v>4884</v>
      </c>
      <c r="K246" s="4">
        <v>1</v>
      </c>
      <c r="L246" s="1">
        <v>1</v>
      </c>
      <c r="M246" s="1">
        <v>1</v>
      </c>
      <c r="N246" s="2" t="s">
        <v>124</v>
      </c>
      <c r="O246" s="1" t="s">
        <v>125</v>
      </c>
      <c r="Q246" s="2" t="s">
        <v>126</v>
      </c>
      <c r="S246" s="1">
        <v>1</v>
      </c>
      <c r="T246" s="1">
        <v>2018</v>
      </c>
      <c r="U246" s="5">
        <v>114900</v>
      </c>
      <c r="V246" s="5">
        <v>55000</v>
      </c>
      <c r="W246" s="5">
        <v>169900</v>
      </c>
      <c r="X246" s="5">
        <v>17000</v>
      </c>
      <c r="Y246" s="1">
        <v>1</v>
      </c>
      <c r="Z246" s="1" t="s">
        <v>1889</v>
      </c>
      <c r="AA246" s="1" t="s">
        <v>1890</v>
      </c>
      <c r="AB246" s="1" t="s">
        <v>1891</v>
      </c>
      <c r="AD246" s="1" t="s">
        <v>68</v>
      </c>
      <c r="AE246" s="1" t="s">
        <v>69</v>
      </c>
      <c r="AF246" s="2" t="s">
        <v>70</v>
      </c>
      <c r="AG246" s="1" t="s">
        <v>71</v>
      </c>
      <c r="AH246" s="6">
        <v>43502</v>
      </c>
      <c r="AI246" s="1" t="s">
        <v>1892</v>
      </c>
      <c r="AJ246" s="5">
        <v>234900</v>
      </c>
      <c r="AK246" s="1" t="s">
        <v>673</v>
      </c>
      <c r="AL246" s="1" t="s">
        <v>74</v>
      </c>
      <c r="AM246" s="1" t="s">
        <v>75</v>
      </c>
      <c r="AN246" s="1" t="s">
        <v>76</v>
      </c>
      <c r="AO246" s="1">
        <v>0</v>
      </c>
      <c r="AP246" s="1">
        <v>1</v>
      </c>
      <c r="AQ246" s="1">
        <v>1</v>
      </c>
      <c r="AR246" s="1">
        <v>1790</v>
      </c>
      <c r="AS246" s="2" t="s">
        <v>131</v>
      </c>
      <c r="AT246" s="1">
        <v>1</v>
      </c>
      <c r="AU246" s="1">
        <v>0</v>
      </c>
      <c r="AV246" s="1">
        <v>7</v>
      </c>
      <c r="AW246" s="5">
        <v>2496</v>
      </c>
      <c r="AX246" s="5">
        <v>1216</v>
      </c>
      <c r="AY246" s="1" t="s">
        <v>159</v>
      </c>
      <c r="AZ246" s="1" t="s">
        <v>160</v>
      </c>
      <c r="BA246" s="2" t="s">
        <v>133</v>
      </c>
      <c r="BB246" s="1" t="s">
        <v>134</v>
      </c>
      <c r="BD246" s="2" t="s">
        <v>124</v>
      </c>
      <c r="BE246" s="1">
        <v>103375</v>
      </c>
      <c r="BF246" s="1" t="s">
        <v>1893</v>
      </c>
      <c r="BG246" s="1">
        <v>8</v>
      </c>
      <c r="BJ246" s="6">
        <v>43503</v>
      </c>
    </row>
    <row r="247" spans="1:62" x14ac:dyDescent="0.2">
      <c r="A247" s="1">
        <v>55</v>
      </c>
      <c r="B247" s="1" t="s">
        <v>540</v>
      </c>
      <c r="D247" s="2" t="s">
        <v>328</v>
      </c>
      <c r="E247" s="2" t="s">
        <v>846</v>
      </c>
      <c r="H247" s="3" t="str">
        <f>TRIM(D247)&amp;"-"&amp;TRIM(E247)&amp;IF(TRIM(F247)&lt;&gt;"","-"&amp;TRIM(F247),"")&amp;IF(TRIM(G247)&lt;&gt;"","-"&amp;TRIM(G247),"")</f>
        <v>045-065</v>
      </c>
      <c r="I247" s="1" t="s">
        <v>847</v>
      </c>
      <c r="J247" s="1">
        <v>5456</v>
      </c>
      <c r="K247" s="4">
        <v>1.43000459</v>
      </c>
      <c r="L247" s="1">
        <v>1</v>
      </c>
      <c r="M247" s="1">
        <v>1</v>
      </c>
      <c r="N247" s="2" t="s">
        <v>60</v>
      </c>
      <c r="O247" s="1" t="s">
        <v>61</v>
      </c>
      <c r="P247" s="2" t="s">
        <v>86</v>
      </c>
      <c r="Q247" s="2" t="s">
        <v>231</v>
      </c>
      <c r="R247" s="2" t="s">
        <v>87</v>
      </c>
      <c r="S247" s="1">
        <v>1</v>
      </c>
      <c r="T247" s="1">
        <v>2018</v>
      </c>
      <c r="U247" s="5">
        <v>257700</v>
      </c>
      <c r="V247" s="5">
        <v>114900</v>
      </c>
      <c r="W247" s="5">
        <v>372600</v>
      </c>
      <c r="X247" s="5">
        <v>0</v>
      </c>
      <c r="Y247" s="1">
        <v>1</v>
      </c>
      <c r="Z247" s="1" t="s">
        <v>848</v>
      </c>
      <c r="AB247" s="1" t="s">
        <v>849</v>
      </c>
      <c r="AD247" s="1" t="s">
        <v>850</v>
      </c>
      <c r="AE247" s="1" t="s">
        <v>269</v>
      </c>
      <c r="AF247" s="2" t="s">
        <v>851</v>
      </c>
      <c r="AG247" s="1" t="s">
        <v>71</v>
      </c>
      <c r="AH247" s="6">
        <v>43283</v>
      </c>
      <c r="AI247" s="1" t="s">
        <v>852</v>
      </c>
      <c r="AJ247" s="5">
        <v>550000</v>
      </c>
      <c r="AK247" s="1" t="s">
        <v>572</v>
      </c>
      <c r="AL247" s="1" t="s">
        <v>74</v>
      </c>
      <c r="AM247" s="1" t="s">
        <v>75</v>
      </c>
      <c r="AN247" s="1" t="s">
        <v>76</v>
      </c>
      <c r="AO247" s="1">
        <v>0</v>
      </c>
      <c r="AP247" s="1">
        <v>2</v>
      </c>
      <c r="AQ247" s="1">
        <v>1</v>
      </c>
      <c r="AR247" s="1">
        <v>1860</v>
      </c>
      <c r="AS247" s="2" t="s">
        <v>77</v>
      </c>
      <c r="AT247" s="1">
        <v>2</v>
      </c>
      <c r="AU247" s="1">
        <v>1</v>
      </c>
      <c r="AV247" s="1">
        <v>10</v>
      </c>
      <c r="AW247" s="5">
        <v>6372</v>
      </c>
      <c r="AX247" s="5">
        <v>3368</v>
      </c>
      <c r="AY247" s="1" t="s">
        <v>78</v>
      </c>
      <c r="AZ247" s="1" t="s">
        <v>79</v>
      </c>
      <c r="BA247" s="2" t="s">
        <v>80</v>
      </c>
      <c r="BB247" s="1" t="s">
        <v>81</v>
      </c>
      <c r="BD247" s="2" t="s">
        <v>60</v>
      </c>
      <c r="BJ247" s="6">
        <v>43286</v>
      </c>
    </row>
    <row r="248" spans="1:62" x14ac:dyDescent="0.2">
      <c r="A248" s="1">
        <v>165</v>
      </c>
      <c r="B248" s="1" t="s">
        <v>540</v>
      </c>
      <c r="D248" s="2" t="s">
        <v>1678</v>
      </c>
      <c r="E248" s="2" t="s">
        <v>527</v>
      </c>
      <c r="H248" s="3" t="str">
        <f>TRIM(D248)&amp;"-"&amp;TRIM(E248)&amp;IF(TRIM(F248)&lt;&gt;"","-"&amp;TRIM(F248),"")&amp;IF(TRIM(G248)&lt;&gt;"","-"&amp;TRIM(G248),"")</f>
        <v>081-052</v>
      </c>
      <c r="I248" s="1" t="s">
        <v>1679</v>
      </c>
      <c r="J248" s="1">
        <v>2604</v>
      </c>
      <c r="K248" s="4">
        <v>2.0899908200000001</v>
      </c>
      <c r="L248" s="1">
        <v>1</v>
      </c>
      <c r="M248" s="1">
        <v>1</v>
      </c>
      <c r="N248" s="2" t="s">
        <v>60</v>
      </c>
      <c r="O248" s="1" t="s">
        <v>61</v>
      </c>
      <c r="P248" s="2" t="s">
        <v>142</v>
      </c>
      <c r="Q248" s="2" t="s">
        <v>63</v>
      </c>
      <c r="R248" s="2" t="s">
        <v>143</v>
      </c>
      <c r="S248" s="1">
        <v>1</v>
      </c>
      <c r="T248" s="1">
        <v>2018</v>
      </c>
      <c r="U248" s="5">
        <v>242500</v>
      </c>
      <c r="V248" s="5">
        <v>127900</v>
      </c>
      <c r="W248" s="5">
        <v>370400</v>
      </c>
      <c r="X248" s="5">
        <v>0</v>
      </c>
      <c r="Y248" s="1">
        <v>1</v>
      </c>
      <c r="Z248" s="1" t="s">
        <v>1680</v>
      </c>
      <c r="AA248" s="1" t="s">
        <v>1681</v>
      </c>
      <c r="AB248" s="1" t="s">
        <v>1682</v>
      </c>
      <c r="AD248" s="1" t="s">
        <v>1683</v>
      </c>
      <c r="AE248" s="1" t="s">
        <v>148</v>
      </c>
      <c r="AF248" s="2" t="s">
        <v>1684</v>
      </c>
      <c r="AG248" s="1" t="s">
        <v>71</v>
      </c>
      <c r="AH248" s="6">
        <v>43451</v>
      </c>
      <c r="AI248" s="1" t="s">
        <v>1685</v>
      </c>
      <c r="AJ248" s="5">
        <v>385000</v>
      </c>
      <c r="AK248" s="1" t="s">
        <v>95</v>
      </c>
      <c r="AL248" s="1" t="s">
        <v>74</v>
      </c>
      <c r="AM248" s="1" t="s">
        <v>75</v>
      </c>
      <c r="AN248" s="1" t="s">
        <v>76</v>
      </c>
      <c r="AO248" s="1">
        <v>0</v>
      </c>
      <c r="AP248" s="1">
        <v>1.5</v>
      </c>
      <c r="AQ248" s="1">
        <v>1</v>
      </c>
      <c r="AR248" s="1">
        <v>1878</v>
      </c>
      <c r="AS248" s="2" t="s">
        <v>80</v>
      </c>
      <c r="AT248" s="1">
        <v>1</v>
      </c>
      <c r="AU248" s="1">
        <v>1</v>
      </c>
      <c r="AV248" s="1">
        <v>8</v>
      </c>
      <c r="AW248" s="5">
        <v>6890</v>
      </c>
      <c r="AX248" s="5">
        <v>2995</v>
      </c>
      <c r="AY248" s="1" t="s">
        <v>1461</v>
      </c>
      <c r="AZ248" s="1" t="s">
        <v>79</v>
      </c>
      <c r="BA248" s="2" t="s">
        <v>77</v>
      </c>
      <c r="BB248" s="1" t="s">
        <v>96</v>
      </c>
      <c r="BD248" s="2" t="s">
        <v>60</v>
      </c>
      <c r="BJ248" s="6">
        <v>43452</v>
      </c>
    </row>
    <row r="249" spans="1:62" x14ac:dyDescent="0.2">
      <c r="A249" s="1">
        <v>181</v>
      </c>
      <c r="B249" s="1" t="s">
        <v>540</v>
      </c>
      <c r="D249" s="2" t="s">
        <v>152</v>
      </c>
      <c r="E249" s="2" t="s">
        <v>1330</v>
      </c>
      <c r="H249" s="3" t="str">
        <f>TRIM(D249)&amp;"-"&amp;TRIM(E249)&amp;IF(TRIM(F249)&lt;&gt;"","-"&amp;TRIM(F249),"")&amp;IF(TRIM(G249)&lt;&gt;"","-"&amp;TRIM(G249),"")</f>
        <v>075-100</v>
      </c>
      <c r="I249" s="1" t="s">
        <v>1331</v>
      </c>
      <c r="J249" s="1">
        <v>109</v>
      </c>
      <c r="K249" s="4">
        <v>0.86000918000000004</v>
      </c>
      <c r="L249" s="1">
        <v>1</v>
      </c>
      <c r="M249" s="1">
        <v>1</v>
      </c>
      <c r="N249" s="2" t="s">
        <v>60</v>
      </c>
      <c r="O249" s="1" t="s">
        <v>61</v>
      </c>
      <c r="P249" s="2" t="s">
        <v>142</v>
      </c>
      <c r="Q249" s="2" t="s">
        <v>63</v>
      </c>
      <c r="R249" s="2" t="s">
        <v>143</v>
      </c>
      <c r="S249" s="1">
        <v>1</v>
      </c>
      <c r="T249" s="1">
        <v>2018</v>
      </c>
      <c r="U249" s="5">
        <v>180900</v>
      </c>
      <c r="V249" s="5">
        <v>89800</v>
      </c>
      <c r="W249" s="5">
        <v>270700</v>
      </c>
      <c r="X249" s="5">
        <v>0</v>
      </c>
      <c r="Y249" s="1">
        <v>1</v>
      </c>
      <c r="Z249" s="1" t="s">
        <v>1332</v>
      </c>
      <c r="AB249" s="1" t="s">
        <v>1333</v>
      </c>
      <c r="AD249" s="1" t="s">
        <v>68</v>
      </c>
      <c r="AE249" s="1" t="s">
        <v>69</v>
      </c>
      <c r="AF249" s="2" t="s">
        <v>70</v>
      </c>
      <c r="AG249" s="1" t="s">
        <v>71</v>
      </c>
      <c r="AH249" s="6">
        <v>43369</v>
      </c>
      <c r="AI249" s="1" t="s">
        <v>1334</v>
      </c>
      <c r="AJ249" s="5">
        <v>649900</v>
      </c>
      <c r="AK249" s="1" t="s">
        <v>73</v>
      </c>
      <c r="AL249" s="1" t="s">
        <v>74</v>
      </c>
      <c r="AM249" s="1" t="s">
        <v>75</v>
      </c>
      <c r="AN249" s="1" t="s">
        <v>76</v>
      </c>
      <c r="AO249" s="1">
        <v>0</v>
      </c>
      <c r="AP249" s="1">
        <v>1</v>
      </c>
      <c r="AQ249" s="1">
        <v>1</v>
      </c>
      <c r="AR249" s="1">
        <v>1970</v>
      </c>
      <c r="AS249" s="2" t="s">
        <v>77</v>
      </c>
      <c r="AT249" s="1">
        <v>3</v>
      </c>
      <c r="AU249" s="1">
        <v>0</v>
      </c>
      <c r="AV249" s="1">
        <v>6</v>
      </c>
      <c r="AW249" s="5">
        <v>5024</v>
      </c>
      <c r="AX249" s="5">
        <v>1944</v>
      </c>
      <c r="AY249" s="1" t="s">
        <v>78</v>
      </c>
      <c r="AZ249" s="1" t="s">
        <v>79</v>
      </c>
      <c r="BA249" s="2" t="s">
        <v>108</v>
      </c>
      <c r="BB249" s="1" t="s">
        <v>109</v>
      </c>
      <c r="BD249" s="2" t="s">
        <v>60</v>
      </c>
      <c r="BJ249" s="6">
        <v>43371</v>
      </c>
    </row>
    <row r="250" spans="1:62" x14ac:dyDescent="0.2">
      <c r="A250" s="1">
        <v>183</v>
      </c>
      <c r="B250" s="1" t="s">
        <v>540</v>
      </c>
      <c r="D250" s="2" t="s">
        <v>152</v>
      </c>
      <c r="E250" s="2" t="s">
        <v>541</v>
      </c>
      <c r="H250" s="3" t="str">
        <f>TRIM(D250)&amp;"-"&amp;TRIM(E250)&amp;IF(TRIM(F250)&lt;&gt;"","-"&amp;TRIM(F250),"")&amp;IF(TRIM(G250)&lt;&gt;"","-"&amp;TRIM(G250),"")</f>
        <v>075-101</v>
      </c>
      <c r="I250" s="1" t="s">
        <v>542</v>
      </c>
      <c r="J250" s="1">
        <v>2267</v>
      </c>
      <c r="K250" s="4">
        <v>0.81000918</v>
      </c>
      <c r="L250" s="1">
        <v>1</v>
      </c>
      <c r="M250" s="1">
        <v>1</v>
      </c>
      <c r="N250" s="2" t="s">
        <v>60</v>
      </c>
      <c r="O250" s="1" t="s">
        <v>61</v>
      </c>
      <c r="P250" s="2" t="s">
        <v>142</v>
      </c>
      <c r="Q250" s="2" t="s">
        <v>63</v>
      </c>
      <c r="R250" s="2" t="s">
        <v>143</v>
      </c>
      <c r="S250" s="1">
        <v>1</v>
      </c>
      <c r="T250" s="1">
        <v>2018</v>
      </c>
      <c r="U250" s="5">
        <v>102300</v>
      </c>
      <c r="V250" s="5">
        <v>89600</v>
      </c>
      <c r="W250" s="5">
        <v>191900</v>
      </c>
      <c r="X250" s="5">
        <v>17000</v>
      </c>
      <c r="Y250" s="1">
        <v>1</v>
      </c>
      <c r="Z250" s="1" t="s">
        <v>543</v>
      </c>
      <c r="AB250" s="1" t="s">
        <v>544</v>
      </c>
      <c r="AD250" s="1" t="s">
        <v>545</v>
      </c>
      <c r="AE250" s="1" t="s">
        <v>546</v>
      </c>
      <c r="AF250" s="2" t="s">
        <v>547</v>
      </c>
      <c r="AG250" s="1" t="s">
        <v>71</v>
      </c>
      <c r="AH250" s="6">
        <v>43257</v>
      </c>
      <c r="AI250" s="1" t="s">
        <v>548</v>
      </c>
      <c r="AJ250" s="5">
        <v>271000</v>
      </c>
      <c r="AK250" s="1" t="s">
        <v>549</v>
      </c>
      <c r="AL250" s="1" t="s">
        <v>74</v>
      </c>
      <c r="AM250" s="1" t="s">
        <v>75</v>
      </c>
      <c r="AN250" s="1" t="s">
        <v>76</v>
      </c>
      <c r="AO250" s="1">
        <v>0</v>
      </c>
      <c r="AP250" s="1">
        <v>1</v>
      </c>
      <c r="AQ250" s="1">
        <v>1</v>
      </c>
      <c r="AR250" s="1">
        <v>1950</v>
      </c>
      <c r="AS250" s="2" t="s">
        <v>80</v>
      </c>
      <c r="AT250" s="1">
        <v>2</v>
      </c>
      <c r="AU250" s="1">
        <v>0</v>
      </c>
      <c r="AV250" s="1">
        <v>6</v>
      </c>
      <c r="AW250" s="5">
        <v>2826</v>
      </c>
      <c r="AX250" s="5">
        <v>1188</v>
      </c>
      <c r="AY250" s="1" t="s">
        <v>78</v>
      </c>
      <c r="AZ250" s="1" t="s">
        <v>79</v>
      </c>
      <c r="BA250" s="2" t="s">
        <v>108</v>
      </c>
      <c r="BB250" s="1" t="s">
        <v>109</v>
      </c>
      <c r="BD250" s="2" t="s">
        <v>60</v>
      </c>
      <c r="BJ250" s="6">
        <v>43258</v>
      </c>
    </row>
    <row r="251" spans="1:62" x14ac:dyDescent="0.2">
      <c r="A251" s="1">
        <v>7</v>
      </c>
      <c r="B251" s="1" t="s">
        <v>1561</v>
      </c>
      <c r="D251" s="2" t="s">
        <v>138</v>
      </c>
      <c r="E251" s="2" t="s">
        <v>1562</v>
      </c>
      <c r="H251" s="3" t="str">
        <f>TRIM(D251)&amp;"-"&amp;TRIM(E251)&amp;IF(TRIM(F251)&lt;&gt;"","-"&amp;TRIM(F251),"")&amp;IF(TRIM(G251)&lt;&gt;"","-"&amp;TRIM(G251),"")</f>
        <v>004-115</v>
      </c>
      <c r="I251" s="1" t="s">
        <v>1563</v>
      </c>
      <c r="J251" s="1">
        <v>3146</v>
      </c>
      <c r="K251" s="4">
        <v>3.85</v>
      </c>
      <c r="L251" s="1">
        <v>1</v>
      </c>
      <c r="M251" s="1">
        <v>1</v>
      </c>
      <c r="N251" s="2" t="s">
        <v>60</v>
      </c>
      <c r="O251" s="1" t="s">
        <v>61</v>
      </c>
      <c r="P251" s="2" t="s">
        <v>62</v>
      </c>
      <c r="Q251" s="2" t="s">
        <v>101</v>
      </c>
      <c r="R251" s="2" t="s">
        <v>64</v>
      </c>
      <c r="S251" s="1">
        <v>1</v>
      </c>
      <c r="T251" s="1">
        <v>2018</v>
      </c>
      <c r="U251" s="5">
        <v>0</v>
      </c>
      <c r="V251" s="5">
        <v>6900</v>
      </c>
      <c r="W251" s="5">
        <v>6900</v>
      </c>
      <c r="X251" s="5">
        <v>0</v>
      </c>
      <c r="Y251" s="1">
        <v>1</v>
      </c>
      <c r="Z251" s="1" t="s">
        <v>1564</v>
      </c>
      <c r="AB251" s="1" t="s">
        <v>1565</v>
      </c>
      <c r="AD251" s="1" t="s">
        <v>68</v>
      </c>
      <c r="AE251" s="1" t="s">
        <v>69</v>
      </c>
      <c r="AF251" s="2" t="s">
        <v>70</v>
      </c>
      <c r="AG251" s="1" t="s">
        <v>71</v>
      </c>
      <c r="AH251" s="6">
        <v>43417</v>
      </c>
      <c r="AI251" s="1" t="s">
        <v>1566</v>
      </c>
      <c r="AJ251" s="5">
        <v>59000</v>
      </c>
      <c r="AK251" s="1" t="s">
        <v>73</v>
      </c>
      <c r="AL251" s="1" t="s">
        <v>74</v>
      </c>
      <c r="AM251" s="1" t="s">
        <v>194</v>
      </c>
      <c r="AN251" s="1" t="s">
        <v>76</v>
      </c>
      <c r="AO251" s="1">
        <v>0</v>
      </c>
      <c r="AP251" s="1">
        <v>1</v>
      </c>
      <c r="AQ251" s="1">
        <v>1</v>
      </c>
      <c r="AR251" s="1">
        <v>2019</v>
      </c>
      <c r="AS251" s="2" t="s">
        <v>80</v>
      </c>
      <c r="AT251" s="1">
        <v>2</v>
      </c>
      <c r="AV251" s="1">
        <v>5</v>
      </c>
      <c r="AW251" s="5">
        <v>3016</v>
      </c>
      <c r="AX251" s="5">
        <v>1196</v>
      </c>
      <c r="AY251" s="1" t="s">
        <v>78</v>
      </c>
      <c r="AZ251" s="1" t="s">
        <v>79</v>
      </c>
      <c r="BA251" s="2" t="s">
        <v>108</v>
      </c>
      <c r="BB251" s="1" t="s">
        <v>109</v>
      </c>
      <c r="BD251" s="2" t="s">
        <v>60</v>
      </c>
      <c r="BJ251" s="6">
        <v>43418</v>
      </c>
    </row>
    <row r="252" spans="1:62" x14ac:dyDescent="0.2">
      <c r="A252" s="1">
        <v>10</v>
      </c>
      <c r="B252" s="1" t="s">
        <v>1591</v>
      </c>
      <c r="D252" s="2" t="s">
        <v>487</v>
      </c>
      <c r="E252" s="2" t="s">
        <v>480</v>
      </c>
      <c r="H252" s="3" t="str">
        <f>TRIM(D252)&amp;"-"&amp;TRIM(E252)&amp;IF(TRIM(F252)&lt;&gt;"","-"&amp;TRIM(F252),"")&amp;IF(TRIM(G252)&lt;&gt;"","-"&amp;TRIM(G252),"")</f>
        <v>092-043</v>
      </c>
      <c r="I252" s="1" t="s">
        <v>1605</v>
      </c>
      <c r="J252" s="1">
        <v>1388</v>
      </c>
      <c r="K252" s="4">
        <v>0.3</v>
      </c>
      <c r="L252" s="1">
        <v>1</v>
      </c>
      <c r="M252" s="1">
        <v>1</v>
      </c>
      <c r="N252" s="2" t="s">
        <v>60</v>
      </c>
      <c r="O252" s="1" t="s">
        <v>61</v>
      </c>
      <c r="P252" s="2" t="s">
        <v>307</v>
      </c>
      <c r="Q252" s="2" t="s">
        <v>645</v>
      </c>
      <c r="R252" s="2" t="s">
        <v>101</v>
      </c>
      <c r="S252" s="1">
        <v>1</v>
      </c>
      <c r="T252" s="1">
        <v>2018</v>
      </c>
      <c r="U252" s="5">
        <v>243200</v>
      </c>
      <c r="V252" s="5">
        <v>284800</v>
      </c>
      <c r="W252" s="5">
        <v>528000</v>
      </c>
      <c r="X252" s="5">
        <v>17000</v>
      </c>
      <c r="Y252" s="1">
        <v>1</v>
      </c>
      <c r="Z252" s="1" t="s">
        <v>1606</v>
      </c>
      <c r="AA252" s="1" t="s">
        <v>1607</v>
      </c>
      <c r="AB252" s="1" t="s">
        <v>1608</v>
      </c>
      <c r="AD252" s="1" t="s">
        <v>922</v>
      </c>
      <c r="AE252" s="1" t="s">
        <v>381</v>
      </c>
      <c r="AF252" s="2" t="s">
        <v>1609</v>
      </c>
      <c r="AG252" s="1" t="s">
        <v>71</v>
      </c>
      <c r="AH252" s="6">
        <v>43434</v>
      </c>
      <c r="AI252" s="1" t="s">
        <v>1610</v>
      </c>
      <c r="AJ252" s="5">
        <v>850000</v>
      </c>
      <c r="AK252" s="1" t="s">
        <v>673</v>
      </c>
      <c r="AL252" s="1" t="s">
        <v>74</v>
      </c>
      <c r="AM252" s="1" t="s">
        <v>75</v>
      </c>
      <c r="AN252" s="1" t="s">
        <v>76</v>
      </c>
      <c r="AO252" s="1">
        <v>0</v>
      </c>
      <c r="AP252" s="1">
        <v>2</v>
      </c>
      <c r="AQ252" s="1">
        <v>1</v>
      </c>
      <c r="AR252" s="1">
        <v>1983</v>
      </c>
      <c r="AS252" s="2" t="s">
        <v>77</v>
      </c>
      <c r="AT252" s="1">
        <v>2</v>
      </c>
      <c r="AU252" s="1">
        <v>1</v>
      </c>
      <c r="AV252" s="1">
        <v>7</v>
      </c>
      <c r="AW252" s="5">
        <v>5022</v>
      </c>
      <c r="AX252" s="5">
        <v>2550</v>
      </c>
      <c r="AY252" s="1" t="s">
        <v>159</v>
      </c>
      <c r="AZ252" s="1" t="s">
        <v>160</v>
      </c>
      <c r="BA252" s="2" t="s">
        <v>80</v>
      </c>
      <c r="BB252" s="1" t="s">
        <v>81</v>
      </c>
      <c r="BD252" s="2" t="s">
        <v>60</v>
      </c>
      <c r="BJ252" s="6">
        <v>43438</v>
      </c>
    </row>
    <row r="253" spans="1:62" x14ac:dyDescent="0.2">
      <c r="A253" s="1">
        <v>36</v>
      </c>
      <c r="B253" s="1" t="s">
        <v>1591</v>
      </c>
      <c r="D253" s="2" t="s">
        <v>487</v>
      </c>
      <c r="E253" s="2" t="s">
        <v>1116</v>
      </c>
      <c r="H253" s="3" t="str">
        <f>TRIM(D253)&amp;"-"&amp;TRIM(E253)&amp;IF(TRIM(F253)&lt;&gt;"","-"&amp;TRIM(F253),"")&amp;IF(TRIM(G253)&lt;&gt;"","-"&amp;TRIM(G253),"")</f>
        <v>092-022</v>
      </c>
      <c r="I253" s="1" t="s">
        <v>1592</v>
      </c>
      <c r="J253" s="1">
        <v>406</v>
      </c>
      <c r="K253" s="4">
        <v>0.31999540999999998</v>
      </c>
      <c r="L253" s="1">
        <v>1</v>
      </c>
      <c r="M253" s="1">
        <v>1</v>
      </c>
      <c r="N253" s="2" t="s">
        <v>60</v>
      </c>
      <c r="O253" s="1" t="s">
        <v>61</v>
      </c>
      <c r="P253" s="2" t="s">
        <v>307</v>
      </c>
      <c r="Q253" s="2" t="s">
        <v>645</v>
      </c>
      <c r="R253" s="2" t="s">
        <v>101</v>
      </c>
      <c r="S253" s="1">
        <v>1</v>
      </c>
      <c r="T253" s="1">
        <v>2018</v>
      </c>
      <c r="U253" s="5">
        <v>135900</v>
      </c>
      <c r="V253" s="5">
        <v>286300</v>
      </c>
      <c r="W253" s="5">
        <v>422200</v>
      </c>
      <c r="X253" s="5">
        <v>17000</v>
      </c>
      <c r="Y253" s="1">
        <v>1</v>
      </c>
      <c r="Z253" s="1" t="s">
        <v>1593</v>
      </c>
      <c r="AA253" s="1" t="s">
        <v>1594</v>
      </c>
      <c r="AB253" s="1" t="s">
        <v>1595</v>
      </c>
      <c r="AD253" s="1" t="s">
        <v>68</v>
      </c>
      <c r="AE253" s="1" t="s">
        <v>69</v>
      </c>
      <c r="AF253" s="2" t="s">
        <v>70</v>
      </c>
      <c r="AG253" s="1" t="s">
        <v>71</v>
      </c>
      <c r="AH253" s="6">
        <v>43434</v>
      </c>
      <c r="AI253" s="1" t="s">
        <v>1596</v>
      </c>
      <c r="AJ253" s="5">
        <v>605000</v>
      </c>
      <c r="AK253" s="1" t="s">
        <v>95</v>
      </c>
      <c r="AL253" s="1" t="s">
        <v>74</v>
      </c>
      <c r="AM253" s="1" t="s">
        <v>75</v>
      </c>
      <c r="AN253" s="1" t="s">
        <v>76</v>
      </c>
      <c r="AO253" s="1">
        <v>0</v>
      </c>
      <c r="AP253" s="1">
        <v>1</v>
      </c>
      <c r="AQ253" s="1">
        <v>1</v>
      </c>
      <c r="AR253" s="1">
        <v>1973</v>
      </c>
      <c r="AS253" s="2" t="s">
        <v>80</v>
      </c>
      <c r="AT253" s="1">
        <v>1</v>
      </c>
      <c r="AU253" s="1">
        <v>1</v>
      </c>
      <c r="AV253" s="1">
        <v>8</v>
      </c>
      <c r="AW253" s="5">
        <v>2784</v>
      </c>
      <c r="AX253" s="5">
        <v>1288</v>
      </c>
      <c r="AY253" s="1" t="s">
        <v>337</v>
      </c>
      <c r="AZ253" s="1" t="s">
        <v>79</v>
      </c>
      <c r="BA253" s="2" t="s">
        <v>131</v>
      </c>
      <c r="BB253" s="1" t="s">
        <v>958</v>
      </c>
      <c r="BD253" s="2" t="s">
        <v>60</v>
      </c>
      <c r="BJ253" s="6">
        <v>43434</v>
      </c>
    </row>
    <row r="254" spans="1:62" x14ac:dyDescent="0.2">
      <c r="A254" s="1">
        <v>48</v>
      </c>
      <c r="B254" s="1" t="s">
        <v>1088</v>
      </c>
      <c r="D254" s="2" t="s">
        <v>226</v>
      </c>
      <c r="E254" s="2" t="s">
        <v>111</v>
      </c>
      <c r="F254" s="2" t="s">
        <v>247</v>
      </c>
      <c r="H254" s="3" t="str">
        <f>TRIM(D254)&amp;"-"&amp;TRIM(E254)&amp;IF(TRIM(F254)&lt;&gt;"","-"&amp;TRIM(F254),"")&amp;IF(TRIM(G254)&lt;&gt;"","-"&amp;TRIM(G254),"")</f>
        <v>058-021-016</v>
      </c>
      <c r="I254" s="1" t="s">
        <v>1089</v>
      </c>
      <c r="J254" s="1">
        <v>7053</v>
      </c>
      <c r="K254" s="4">
        <v>1</v>
      </c>
      <c r="L254" s="1">
        <v>1</v>
      </c>
      <c r="M254" s="1">
        <v>1</v>
      </c>
      <c r="N254" s="2" t="s">
        <v>124</v>
      </c>
      <c r="O254" s="1" t="s">
        <v>125</v>
      </c>
      <c r="Q254" s="2" t="s">
        <v>126</v>
      </c>
      <c r="R254" s="2" t="s">
        <v>87</v>
      </c>
      <c r="S254" s="1">
        <v>1</v>
      </c>
      <c r="T254" s="1">
        <v>2018</v>
      </c>
      <c r="U254" s="5">
        <v>343700</v>
      </c>
      <c r="V254" s="5">
        <v>95000</v>
      </c>
      <c r="W254" s="5">
        <v>438700</v>
      </c>
      <c r="X254" s="5">
        <v>17000</v>
      </c>
      <c r="Y254" s="1">
        <v>1</v>
      </c>
      <c r="Z254" s="1" t="s">
        <v>1090</v>
      </c>
      <c r="AA254" s="1" t="s">
        <v>1091</v>
      </c>
      <c r="AB254" s="1" t="s">
        <v>1092</v>
      </c>
      <c r="AD254" s="1" t="s">
        <v>68</v>
      </c>
      <c r="AE254" s="1" t="s">
        <v>69</v>
      </c>
      <c r="AF254" s="2" t="s">
        <v>70</v>
      </c>
      <c r="AG254" s="1" t="s">
        <v>71</v>
      </c>
      <c r="AH254" s="6">
        <v>43322</v>
      </c>
      <c r="AI254" s="1" t="s">
        <v>1093</v>
      </c>
      <c r="AJ254" s="5">
        <v>482000</v>
      </c>
      <c r="AK254" s="1" t="s">
        <v>95</v>
      </c>
      <c r="AL254" s="1" t="s">
        <v>74</v>
      </c>
      <c r="AM254" s="1" t="s">
        <v>75</v>
      </c>
      <c r="AN254" s="1" t="s">
        <v>76</v>
      </c>
      <c r="AO254" s="1">
        <v>0</v>
      </c>
      <c r="AP254" s="1">
        <v>1.75</v>
      </c>
      <c r="AQ254" s="1">
        <v>1</v>
      </c>
      <c r="AR254" s="1">
        <v>2005</v>
      </c>
      <c r="AS254" s="2" t="s">
        <v>80</v>
      </c>
      <c r="AT254" s="1">
        <v>2.1</v>
      </c>
      <c r="AV254" s="1">
        <v>9</v>
      </c>
      <c r="AW254" s="5">
        <v>4992</v>
      </c>
      <c r="AX254" s="5">
        <v>2298</v>
      </c>
      <c r="AY254" s="1" t="s">
        <v>78</v>
      </c>
      <c r="AZ254" s="1" t="s">
        <v>132</v>
      </c>
      <c r="BA254" s="2" t="s">
        <v>133</v>
      </c>
      <c r="BB254" s="1" t="s">
        <v>134</v>
      </c>
      <c r="BD254" s="2" t="s">
        <v>124</v>
      </c>
      <c r="BE254" s="1">
        <v>103463</v>
      </c>
      <c r="BF254" s="1" t="s">
        <v>1094</v>
      </c>
      <c r="BG254" s="1">
        <v>47</v>
      </c>
      <c r="BJ254" s="6">
        <v>43325</v>
      </c>
    </row>
    <row r="255" spans="1:62" x14ac:dyDescent="0.2">
      <c r="A255" s="1">
        <v>2</v>
      </c>
      <c r="B255" s="1" t="s">
        <v>1214</v>
      </c>
      <c r="D255" s="2" t="s">
        <v>57</v>
      </c>
      <c r="E255" s="2" t="s">
        <v>617</v>
      </c>
      <c r="H255" s="3" t="str">
        <f>TRIM(D255)&amp;"-"&amp;TRIM(E255)&amp;IF(TRIM(F255)&lt;&gt;"","-"&amp;TRIM(F255),"")&amp;IF(TRIM(G255)&lt;&gt;"","-"&amp;TRIM(G255),"")</f>
        <v>030-056</v>
      </c>
      <c r="I255" s="1" t="s">
        <v>1215</v>
      </c>
      <c r="J255" s="1">
        <v>5128</v>
      </c>
      <c r="K255" s="4">
        <v>3</v>
      </c>
      <c r="L255" s="1">
        <v>1</v>
      </c>
      <c r="M255" s="1">
        <v>1</v>
      </c>
      <c r="N255" s="2" t="s">
        <v>927</v>
      </c>
      <c r="O255" s="1" t="s">
        <v>928</v>
      </c>
      <c r="P255" s="2" t="s">
        <v>62</v>
      </c>
      <c r="Q255" s="2" t="s">
        <v>63</v>
      </c>
      <c r="R255" s="2" t="s">
        <v>64</v>
      </c>
      <c r="S255" s="1">
        <v>1</v>
      </c>
      <c r="T255" s="1">
        <v>2018</v>
      </c>
      <c r="U255" s="5">
        <v>276800</v>
      </c>
      <c r="V255" s="5">
        <v>67300</v>
      </c>
      <c r="W255" s="5">
        <v>344100</v>
      </c>
      <c r="X255" s="5">
        <v>0</v>
      </c>
      <c r="Y255" s="1">
        <v>1</v>
      </c>
      <c r="Z255" s="1" t="s">
        <v>1216</v>
      </c>
      <c r="AA255" s="1" t="s">
        <v>1217</v>
      </c>
      <c r="AB255" s="1" t="s">
        <v>1218</v>
      </c>
      <c r="AD255" s="1" t="s">
        <v>1219</v>
      </c>
      <c r="AE255" s="1" t="s">
        <v>92</v>
      </c>
      <c r="AF255" s="2" t="s">
        <v>1220</v>
      </c>
      <c r="AG255" s="1" t="s">
        <v>71</v>
      </c>
      <c r="AH255" s="6">
        <v>43348</v>
      </c>
      <c r="AI255" s="1" t="s">
        <v>1221</v>
      </c>
      <c r="AJ255" s="5">
        <v>430000</v>
      </c>
      <c r="AK255" s="1" t="s">
        <v>95</v>
      </c>
      <c r="AL255" s="1" t="s">
        <v>74</v>
      </c>
      <c r="AM255" s="1" t="s">
        <v>75</v>
      </c>
      <c r="AN255" s="1" t="s">
        <v>76</v>
      </c>
      <c r="AO255" s="1">
        <v>0</v>
      </c>
      <c r="AP255" s="1">
        <v>2</v>
      </c>
      <c r="AQ255" s="1">
        <v>2</v>
      </c>
      <c r="AR255" s="1">
        <v>1985</v>
      </c>
      <c r="AS255" s="2" t="s">
        <v>80</v>
      </c>
      <c r="AT255" s="1">
        <v>3</v>
      </c>
      <c r="AU255" s="1">
        <v>1</v>
      </c>
      <c r="AV255" s="1">
        <v>11</v>
      </c>
      <c r="AW255" s="5">
        <v>4996</v>
      </c>
      <c r="AX255" s="5">
        <v>2804</v>
      </c>
      <c r="AY255" s="1" t="s">
        <v>78</v>
      </c>
      <c r="AZ255" s="1" t="s">
        <v>79</v>
      </c>
      <c r="BA255" s="2" t="s">
        <v>80</v>
      </c>
      <c r="BB255" s="1" t="s">
        <v>81</v>
      </c>
      <c r="BD255" s="2" t="s">
        <v>927</v>
      </c>
      <c r="BJ255" s="6">
        <v>43349</v>
      </c>
    </row>
    <row r="256" spans="1:62" x14ac:dyDescent="0.2">
      <c r="A256" s="1">
        <v>17</v>
      </c>
      <c r="B256" s="1" t="s">
        <v>136</v>
      </c>
      <c r="D256" s="2" t="s">
        <v>137</v>
      </c>
      <c r="E256" s="2" t="s">
        <v>138</v>
      </c>
      <c r="H256" s="3" t="str">
        <f>TRIM(D256)&amp;"-"&amp;TRIM(E256)&amp;IF(TRIM(F256)&lt;&gt;"","-"&amp;TRIM(F256),"")&amp;IF(TRIM(G256)&lt;&gt;"","-"&amp;TRIM(G256),"")</f>
        <v>070-004</v>
      </c>
      <c r="I256" s="1" t="s">
        <v>139</v>
      </c>
      <c r="J256" s="1">
        <v>1528</v>
      </c>
      <c r="K256" s="4">
        <v>0.96999541</v>
      </c>
      <c r="L256" s="1">
        <v>1</v>
      </c>
      <c r="M256" s="1">
        <v>1</v>
      </c>
      <c r="N256" s="2" t="s">
        <v>140</v>
      </c>
      <c r="O256" s="1" t="s">
        <v>141</v>
      </c>
      <c r="P256" s="2" t="s">
        <v>142</v>
      </c>
      <c r="Q256" s="2" t="s">
        <v>76</v>
      </c>
      <c r="R256" s="2" t="s">
        <v>143</v>
      </c>
      <c r="S256" s="1">
        <v>1</v>
      </c>
      <c r="T256" s="1">
        <v>2018</v>
      </c>
      <c r="U256" s="5">
        <v>186500</v>
      </c>
      <c r="V256" s="5">
        <v>158800</v>
      </c>
      <c r="W256" s="5">
        <v>345300</v>
      </c>
      <c r="X256" s="5">
        <v>17000</v>
      </c>
      <c r="Y256" s="1">
        <v>1</v>
      </c>
      <c r="Z256" s="1" t="s">
        <v>144</v>
      </c>
      <c r="AA256" s="1" t="s">
        <v>145</v>
      </c>
      <c r="AB256" s="1" t="s">
        <v>146</v>
      </c>
      <c r="AD256" s="1" t="s">
        <v>147</v>
      </c>
      <c r="AE256" s="1" t="s">
        <v>148</v>
      </c>
      <c r="AF256" s="2" t="s">
        <v>149</v>
      </c>
      <c r="AG256" s="1" t="s">
        <v>71</v>
      </c>
      <c r="AH256" s="6">
        <v>43208</v>
      </c>
      <c r="AI256" s="1" t="s">
        <v>150</v>
      </c>
      <c r="AJ256" s="5">
        <v>490000</v>
      </c>
      <c r="AK256" s="1" t="s">
        <v>95</v>
      </c>
      <c r="AL256" s="1" t="s">
        <v>74</v>
      </c>
      <c r="AM256" s="1" t="s">
        <v>75</v>
      </c>
      <c r="AN256" s="1" t="s">
        <v>76</v>
      </c>
      <c r="AO256" s="1">
        <v>0</v>
      </c>
      <c r="AP256" s="1">
        <v>1</v>
      </c>
      <c r="AQ256" s="1">
        <v>1</v>
      </c>
      <c r="AR256" s="1">
        <v>1986</v>
      </c>
      <c r="AS256" s="2" t="s">
        <v>77</v>
      </c>
      <c r="AT256" s="1">
        <v>3</v>
      </c>
      <c r="AU256" s="1">
        <v>0</v>
      </c>
      <c r="AV256" s="1">
        <v>8</v>
      </c>
      <c r="AW256" s="5">
        <v>5623</v>
      </c>
      <c r="AX256" s="5">
        <v>1899</v>
      </c>
      <c r="AY256" s="1" t="s">
        <v>78</v>
      </c>
      <c r="AZ256" s="1" t="s">
        <v>79</v>
      </c>
      <c r="BA256" s="2" t="s">
        <v>108</v>
      </c>
      <c r="BB256" s="1" t="s">
        <v>109</v>
      </c>
      <c r="BD256" s="2" t="s">
        <v>140</v>
      </c>
      <c r="BJ256" s="6">
        <v>43228</v>
      </c>
    </row>
    <row r="257" spans="1:62" x14ac:dyDescent="0.2">
      <c r="A257" s="1">
        <v>12</v>
      </c>
      <c r="B257" s="1" t="s">
        <v>353</v>
      </c>
      <c r="C257" s="1">
        <v>12</v>
      </c>
      <c r="D257" s="2" t="s">
        <v>354</v>
      </c>
      <c r="E257" s="2" t="s">
        <v>153</v>
      </c>
      <c r="H257" s="3" t="str">
        <f>TRIM(D257)&amp;"-"&amp;TRIM(E257)&amp;IF(TRIM(F257)&lt;&gt;"","-"&amp;TRIM(F257),"")&amp;IF(TRIM(G257)&lt;&gt;"","-"&amp;TRIM(G257),"")</f>
        <v>082-002</v>
      </c>
      <c r="I257" s="1" t="s">
        <v>355</v>
      </c>
      <c r="J257" s="1">
        <v>3510</v>
      </c>
      <c r="K257" s="4">
        <v>0.2</v>
      </c>
      <c r="L257" s="1">
        <v>1</v>
      </c>
      <c r="M257" s="1">
        <v>1</v>
      </c>
      <c r="N257" s="2" t="s">
        <v>60</v>
      </c>
      <c r="O257" s="1" t="s">
        <v>61</v>
      </c>
      <c r="P257" s="2" t="s">
        <v>307</v>
      </c>
      <c r="Q257" s="2" t="s">
        <v>176</v>
      </c>
      <c r="R257" s="2" t="s">
        <v>101</v>
      </c>
      <c r="S257" s="1">
        <v>1</v>
      </c>
      <c r="T257" s="1">
        <v>2018</v>
      </c>
      <c r="U257" s="5">
        <v>140200</v>
      </c>
      <c r="V257" s="5">
        <v>118500</v>
      </c>
      <c r="W257" s="5">
        <v>258700</v>
      </c>
      <c r="X257" s="5">
        <v>0</v>
      </c>
      <c r="Y257" s="1">
        <v>1</v>
      </c>
      <c r="Z257" s="1" t="s">
        <v>356</v>
      </c>
      <c r="AB257" s="1" t="s">
        <v>357</v>
      </c>
      <c r="AD257" s="1" t="s">
        <v>358</v>
      </c>
      <c r="AE257" s="1" t="s">
        <v>92</v>
      </c>
      <c r="AF257" s="2" t="s">
        <v>359</v>
      </c>
      <c r="AG257" s="1" t="s">
        <v>71</v>
      </c>
      <c r="AH257" s="6">
        <v>43227</v>
      </c>
      <c r="AI257" s="1" t="s">
        <v>360</v>
      </c>
      <c r="AJ257" s="5">
        <v>350000</v>
      </c>
      <c r="AK257" s="1" t="s">
        <v>95</v>
      </c>
      <c r="AL257" s="1" t="s">
        <v>74</v>
      </c>
      <c r="AM257" s="1" t="s">
        <v>75</v>
      </c>
      <c r="AN257" s="1" t="s">
        <v>76</v>
      </c>
      <c r="AO257" s="1">
        <v>0</v>
      </c>
      <c r="AP257" s="1">
        <v>2</v>
      </c>
      <c r="AQ257" s="1">
        <v>1</v>
      </c>
      <c r="AR257" s="1">
        <v>1950</v>
      </c>
      <c r="AS257" s="2" t="s">
        <v>131</v>
      </c>
      <c r="AT257" s="1">
        <v>1</v>
      </c>
      <c r="AU257" s="1">
        <v>1</v>
      </c>
      <c r="AV257" s="1">
        <v>5</v>
      </c>
      <c r="AW257" s="5">
        <v>2788</v>
      </c>
      <c r="AX257" s="5">
        <v>1800</v>
      </c>
      <c r="AY257" s="1" t="s">
        <v>78</v>
      </c>
      <c r="AZ257" s="1" t="s">
        <v>79</v>
      </c>
      <c r="BA257" s="2" t="s">
        <v>80</v>
      </c>
      <c r="BB257" s="1" t="s">
        <v>81</v>
      </c>
      <c r="BD257" s="2" t="s">
        <v>60</v>
      </c>
      <c r="BJ257" s="6">
        <v>43227</v>
      </c>
    </row>
    <row r="258" spans="1:62" x14ac:dyDescent="0.2">
      <c r="A258" s="1">
        <v>8</v>
      </c>
      <c r="B258" s="1" t="s">
        <v>1756</v>
      </c>
      <c r="D258" s="2" t="s">
        <v>797</v>
      </c>
      <c r="E258" s="2" t="s">
        <v>577</v>
      </c>
      <c r="H258" s="3" t="str">
        <f>TRIM(D258)&amp;"-"&amp;TRIM(E258)&amp;IF(TRIM(F258)&lt;&gt;"","-"&amp;TRIM(F258),"")&amp;IF(TRIM(G258)&lt;&gt;"","-"&amp;TRIM(G258),"")</f>
        <v>055-001</v>
      </c>
      <c r="I258" s="1" t="s">
        <v>1757</v>
      </c>
      <c r="J258" s="1">
        <v>3121</v>
      </c>
      <c r="K258" s="4">
        <v>2.4699954100000001</v>
      </c>
      <c r="L258" s="1">
        <v>1</v>
      </c>
      <c r="M258" s="1">
        <v>1</v>
      </c>
      <c r="N258" s="2" t="s">
        <v>60</v>
      </c>
      <c r="O258" s="1" t="s">
        <v>61</v>
      </c>
      <c r="P258" s="2" t="s">
        <v>86</v>
      </c>
      <c r="Q258" s="2" t="s">
        <v>101</v>
      </c>
      <c r="R258" s="2" t="s">
        <v>87</v>
      </c>
      <c r="S258" s="1">
        <v>1</v>
      </c>
      <c r="T258" s="1">
        <v>2018</v>
      </c>
      <c r="U258" s="5">
        <v>205900</v>
      </c>
      <c r="V258" s="5">
        <v>90300</v>
      </c>
      <c r="W258" s="5">
        <v>296200</v>
      </c>
      <c r="X258" s="5">
        <v>17000</v>
      </c>
      <c r="Y258" s="1">
        <v>1</v>
      </c>
      <c r="Z258" s="1" t="s">
        <v>1758</v>
      </c>
      <c r="AB258" s="1" t="s">
        <v>1759</v>
      </c>
      <c r="AD258" s="1" t="s">
        <v>1760</v>
      </c>
      <c r="AE258" s="1" t="s">
        <v>1496</v>
      </c>
      <c r="AF258" s="2" t="s">
        <v>1761</v>
      </c>
      <c r="AG258" s="1" t="s">
        <v>71</v>
      </c>
      <c r="AH258" s="6">
        <v>43462</v>
      </c>
      <c r="AI258" s="1" t="s">
        <v>1762</v>
      </c>
      <c r="AJ258" s="5">
        <v>359000</v>
      </c>
      <c r="AK258" s="1" t="s">
        <v>572</v>
      </c>
      <c r="AL258" s="1" t="s">
        <v>74</v>
      </c>
      <c r="AM258" s="1" t="s">
        <v>75</v>
      </c>
      <c r="AN258" s="1" t="s">
        <v>76</v>
      </c>
      <c r="AO258" s="1">
        <v>0</v>
      </c>
      <c r="AP258" s="1">
        <v>1.75</v>
      </c>
      <c r="AQ258" s="1">
        <v>1</v>
      </c>
      <c r="AR258" s="1">
        <v>2000</v>
      </c>
      <c r="AS258" s="2" t="s">
        <v>80</v>
      </c>
      <c r="AT258" s="1">
        <v>2</v>
      </c>
      <c r="AU258" s="1">
        <v>0</v>
      </c>
      <c r="AV258" s="1">
        <v>6</v>
      </c>
      <c r="AW258" s="5">
        <v>4592</v>
      </c>
      <c r="AX258" s="5">
        <v>2072</v>
      </c>
      <c r="AY258" s="1" t="s">
        <v>78</v>
      </c>
      <c r="AZ258" s="1" t="s">
        <v>79</v>
      </c>
      <c r="BA258" s="2" t="s">
        <v>77</v>
      </c>
      <c r="BB258" s="1" t="s">
        <v>96</v>
      </c>
      <c r="BD258" s="2" t="s">
        <v>60</v>
      </c>
      <c r="BJ258" s="6">
        <v>43462</v>
      </c>
    </row>
    <row r="259" spans="1:62" x14ac:dyDescent="0.2">
      <c r="A259" s="1">
        <v>3</v>
      </c>
      <c r="B259" s="1" t="s">
        <v>774</v>
      </c>
      <c r="D259" s="2" t="s">
        <v>57</v>
      </c>
      <c r="E259" s="2" t="s">
        <v>1737</v>
      </c>
      <c r="H259" s="3" t="str">
        <f>TRIM(D259)&amp;"-"&amp;TRIM(E259)&amp;IF(TRIM(F259)&lt;&gt;"","-"&amp;TRIM(F259),"")&amp;IF(TRIM(G259)&lt;&gt;"","-"&amp;TRIM(G259),"")</f>
        <v>030-150</v>
      </c>
      <c r="I259" s="1" t="s">
        <v>1738</v>
      </c>
      <c r="J259" s="1">
        <v>7672</v>
      </c>
      <c r="K259" s="4">
        <v>1.3</v>
      </c>
      <c r="L259" s="1">
        <v>1</v>
      </c>
      <c r="M259" s="1">
        <v>1</v>
      </c>
      <c r="N259" s="2" t="s">
        <v>60</v>
      </c>
      <c r="O259" s="1" t="s">
        <v>61</v>
      </c>
      <c r="P259" s="2" t="s">
        <v>62</v>
      </c>
      <c r="Q259" s="2" t="s">
        <v>101</v>
      </c>
      <c r="R259" s="2" t="s">
        <v>64</v>
      </c>
      <c r="S259" s="1">
        <v>1</v>
      </c>
      <c r="T259" s="1">
        <v>2018</v>
      </c>
      <c r="U259" s="5">
        <v>0</v>
      </c>
      <c r="V259" s="5">
        <v>0</v>
      </c>
      <c r="W259" s="5">
        <v>0</v>
      </c>
      <c r="X259" s="5">
        <v>0</v>
      </c>
      <c r="Y259" s="1">
        <v>1</v>
      </c>
      <c r="Z259" s="1" t="s">
        <v>1739</v>
      </c>
      <c r="AB259" s="1" t="s">
        <v>1740</v>
      </c>
      <c r="AD259" s="1" t="s">
        <v>68</v>
      </c>
      <c r="AE259" s="1" t="s">
        <v>69</v>
      </c>
      <c r="AF259" s="2" t="s">
        <v>70</v>
      </c>
      <c r="AG259" s="1" t="s">
        <v>71</v>
      </c>
      <c r="AH259" s="6">
        <v>43460</v>
      </c>
      <c r="AI259" s="1" t="s">
        <v>1741</v>
      </c>
      <c r="AJ259" s="5">
        <v>347500</v>
      </c>
      <c r="AK259" s="1" t="s">
        <v>73</v>
      </c>
      <c r="AL259" s="1" t="s">
        <v>74</v>
      </c>
      <c r="AM259" s="1" t="s">
        <v>75</v>
      </c>
      <c r="AN259" s="1" t="s">
        <v>76</v>
      </c>
      <c r="AO259" s="1">
        <v>0</v>
      </c>
      <c r="AP259" s="1">
        <v>1</v>
      </c>
      <c r="AQ259" s="1">
        <v>1</v>
      </c>
      <c r="AR259" s="1">
        <v>2018</v>
      </c>
      <c r="AS259" s="2" t="s">
        <v>80</v>
      </c>
      <c r="AT259" s="1">
        <v>2</v>
      </c>
      <c r="AV259" s="1">
        <v>5</v>
      </c>
      <c r="AW259" s="5">
        <v>3260</v>
      </c>
      <c r="AX259" s="5">
        <v>1520</v>
      </c>
      <c r="AY259" s="1" t="s">
        <v>78</v>
      </c>
      <c r="AZ259" s="1" t="s">
        <v>79</v>
      </c>
      <c r="BA259" s="2" t="s">
        <v>108</v>
      </c>
      <c r="BB259" s="1" t="s">
        <v>109</v>
      </c>
      <c r="BD259" s="2" t="s">
        <v>60</v>
      </c>
      <c r="BH259" s="1">
        <v>0</v>
      </c>
      <c r="BJ259" s="6">
        <v>43460</v>
      </c>
    </row>
    <row r="260" spans="1:62" x14ac:dyDescent="0.2">
      <c r="A260" s="1">
        <v>5</v>
      </c>
      <c r="B260" s="1" t="s">
        <v>774</v>
      </c>
      <c r="D260" s="2" t="s">
        <v>57</v>
      </c>
      <c r="E260" s="2" t="s">
        <v>438</v>
      </c>
      <c r="H260" s="3" t="str">
        <f>TRIM(D260)&amp;"-"&amp;TRIM(E260)&amp;IF(TRIM(F260)&lt;&gt;"","-"&amp;TRIM(F260),"")&amp;IF(TRIM(G260)&lt;&gt;"","-"&amp;TRIM(G260),"")</f>
        <v>030-149</v>
      </c>
      <c r="I260" s="1" t="s">
        <v>775</v>
      </c>
      <c r="J260" s="1">
        <v>7671</v>
      </c>
      <c r="K260" s="4">
        <v>2.11999541</v>
      </c>
      <c r="L260" s="1">
        <v>1</v>
      </c>
      <c r="M260" s="1">
        <v>1</v>
      </c>
      <c r="N260" s="2" t="s">
        <v>60</v>
      </c>
      <c r="O260" s="1" t="s">
        <v>61</v>
      </c>
      <c r="P260" s="2" t="s">
        <v>62</v>
      </c>
      <c r="Q260" s="2" t="s">
        <v>101</v>
      </c>
      <c r="R260" s="2" t="s">
        <v>64</v>
      </c>
      <c r="S260" s="1">
        <v>1</v>
      </c>
      <c r="T260" s="1">
        <v>2018</v>
      </c>
      <c r="U260" s="5">
        <v>0</v>
      </c>
      <c r="V260" s="5">
        <v>0</v>
      </c>
      <c r="W260" s="5">
        <v>0</v>
      </c>
      <c r="X260" s="5">
        <v>0</v>
      </c>
      <c r="Y260" s="1">
        <v>1</v>
      </c>
      <c r="Z260" s="1" t="s">
        <v>776</v>
      </c>
      <c r="AB260" s="1" t="s">
        <v>777</v>
      </c>
      <c r="AD260" s="1" t="s">
        <v>678</v>
      </c>
      <c r="AE260" s="1" t="s">
        <v>69</v>
      </c>
      <c r="AF260" s="2" t="s">
        <v>679</v>
      </c>
      <c r="AG260" s="1" t="s">
        <v>71</v>
      </c>
      <c r="AH260" s="6">
        <v>43277</v>
      </c>
      <c r="AI260" s="1" t="s">
        <v>778</v>
      </c>
      <c r="AJ260" s="5">
        <v>52500</v>
      </c>
      <c r="AK260" s="1" t="s">
        <v>73</v>
      </c>
      <c r="AL260" s="1" t="s">
        <v>74</v>
      </c>
      <c r="AM260" s="1" t="s">
        <v>194</v>
      </c>
      <c r="AN260" s="1" t="s">
        <v>76</v>
      </c>
      <c r="AO260" s="1">
        <v>0</v>
      </c>
      <c r="AP260" s="1">
        <v>1</v>
      </c>
      <c r="AQ260" s="1">
        <v>1</v>
      </c>
      <c r="AR260" s="1">
        <v>2018</v>
      </c>
      <c r="AS260" s="2" t="s">
        <v>80</v>
      </c>
      <c r="AT260" s="1">
        <v>2</v>
      </c>
      <c r="AV260" s="1">
        <v>5</v>
      </c>
      <c r="AW260" s="5">
        <v>3100</v>
      </c>
      <c r="AX260" s="5">
        <v>1440</v>
      </c>
      <c r="AY260" s="1" t="s">
        <v>78</v>
      </c>
      <c r="AZ260" s="1" t="s">
        <v>79</v>
      </c>
      <c r="BA260" s="2" t="s">
        <v>108</v>
      </c>
      <c r="BB260" s="1" t="s">
        <v>109</v>
      </c>
      <c r="BD260" s="2" t="s">
        <v>60</v>
      </c>
      <c r="BH260" s="1">
        <v>0</v>
      </c>
      <c r="BJ260" s="6">
        <v>43279</v>
      </c>
    </row>
    <row r="261" spans="1:62" x14ac:dyDescent="0.2">
      <c r="A261" s="1">
        <v>2</v>
      </c>
      <c r="B261" s="1" t="s">
        <v>1312</v>
      </c>
      <c r="D261" s="2" t="s">
        <v>57</v>
      </c>
      <c r="E261" s="2" t="s">
        <v>487</v>
      </c>
      <c r="H261" s="3" t="str">
        <f>TRIM(D261)&amp;"-"&amp;TRIM(E261)&amp;IF(TRIM(F261)&lt;&gt;"","-"&amp;TRIM(F261),"")&amp;IF(TRIM(G261)&lt;&gt;"","-"&amp;TRIM(G261),"")</f>
        <v>030-092</v>
      </c>
      <c r="I261" s="1" t="s">
        <v>1313</v>
      </c>
      <c r="J261" s="1">
        <v>3000</v>
      </c>
      <c r="K261" s="4">
        <v>6.7699954099999999</v>
      </c>
      <c r="L261" s="1">
        <v>1</v>
      </c>
      <c r="M261" s="1">
        <v>1</v>
      </c>
      <c r="N261" s="2" t="s">
        <v>60</v>
      </c>
      <c r="O261" s="1" t="s">
        <v>61</v>
      </c>
      <c r="P261" s="2" t="s">
        <v>62</v>
      </c>
      <c r="Q261" s="2" t="s">
        <v>101</v>
      </c>
      <c r="R261" s="2" t="s">
        <v>64</v>
      </c>
      <c r="S261" s="1">
        <v>1</v>
      </c>
      <c r="T261" s="1">
        <v>2018</v>
      </c>
      <c r="U261" s="5">
        <v>161400</v>
      </c>
      <c r="V261" s="5">
        <v>71300</v>
      </c>
      <c r="W261" s="5">
        <v>232700</v>
      </c>
      <c r="X261" s="5">
        <v>0</v>
      </c>
      <c r="Y261" s="1">
        <v>1</v>
      </c>
      <c r="Z261" s="1" t="s">
        <v>1314</v>
      </c>
      <c r="AA261" s="1" t="s">
        <v>1315</v>
      </c>
      <c r="AB261" s="1" t="s">
        <v>1316</v>
      </c>
      <c r="AD261" s="1" t="s">
        <v>68</v>
      </c>
      <c r="AE261" s="1" t="s">
        <v>69</v>
      </c>
      <c r="AF261" s="2" t="s">
        <v>70</v>
      </c>
      <c r="AG261" s="1" t="s">
        <v>71</v>
      </c>
      <c r="AH261" s="6">
        <v>43367</v>
      </c>
      <c r="AI261" s="1" t="s">
        <v>1317</v>
      </c>
      <c r="AJ261" s="5">
        <v>315000</v>
      </c>
      <c r="AK261" s="1" t="s">
        <v>95</v>
      </c>
      <c r="AL261" s="1" t="s">
        <v>74</v>
      </c>
      <c r="AM261" s="1" t="s">
        <v>75</v>
      </c>
      <c r="AN261" s="1" t="s">
        <v>76</v>
      </c>
      <c r="AO261" s="1">
        <v>0</v>
      </c>
      <c r="AP261" s="1">
        <v>1</v>
      </c>
      <c r="AQ261" s="1">
        <v>1</v>
      </c>
      <c r="AR261" s="1">
        <v>2012</v>
      </c>
      <c r="AS261" s="2" t="s">
        <v>80</v>
      </c>
      <c r="AT261" s="1">
        <v>2</v>
      </c>
      <c r="AV261" s="1">
        <v>6</v>
      </c>
      <c r="AW261" s="5">
        <v>3824</v>
      </c>
      <c r="AX261" s="5">
        <v>1512</v>
      </c>
      <c r="AY261" s="1" t="s">
        <v>78</v>
      </c>
      <c r="AZ261" s="1" t="s">
        <v>79</v>
      </c>
      <c r="BA261" s="2" t="s">
        <v>108</v>
      </c>
      <c r="BB261" s="1" t="s">
        <v>109</v>
      </c>
      <c r="BD261" s="2" t="s">
        <v>60</v>
      </c>
      <c r="BJ261" s="6">
        <v>43369</v>
      </c>
    </row>
    <row r="262" spans="1:62" x14ac:dyDescent="0.2">
      <c r="A262" s="1">
        <v>1</v>
      </c>
      <c r="B262" s="1" t="s">
        <v>664</v>
      </c>
      <c r="D262" s="2" t="s">
        <v>665</v>
      </c>
      <c r="E262" s="2" t="s">
        <v>316</v>
      </c>
      <c r="H262" s="3" t="str">
        <f>TRIM(D262)&amp;"-"&amp;TRIM(E262)&amp;IF(TRIM(F262)&lt;&gt;"","-"&amp;TRIM(F262),"")&amp;IF(TRIM(G262)&lt;&gt;"","-"&amp;TRIM(G262),"")</f>
        <v>088-053</v>
      </c>
      <c r="I262" s="1" t="s">
        <v>666</v>
      </c>
      <c r="J262" s="1">
        <v>5295</v>
      </c>
      <c r="K262" s="4">
        <v>0.15</v>
      </c>
      <c r="L262" s="1">
        <v>1</v>
      </c>
      <c r="M262" s="1">
        <v>1</v>
      </c>
      <c r="N262" s="2" t="s">
        <v>60</v>
      </c>
      <c r="O262" s="1" t="s">
        <v>61</v>
      </c>
      <c r="P262" s="2" t="s">
        <v>307</v>
      </c>
      <c r="Q262" s="2" t="s">
        <v>63</v>
      </c>
      <c r="R262" s="2" t="s">
        <v>101</v>
      </c>
      <c r="S262" s="1">
        <v>1</v>
      </c>
      <c r="T262" s="1">
        <v>2018</v>
      </c>
      <c r="U262" s="5">
        <v>269200</v>
      </c>
      <c r="V262" s="5">
        <v>86900</v>
      </c>
      <c r="W262" s="5">
        <v>356100</v>
      </c>
      <c r="X262" s="5">
        <v>0</v>
      </c>
      <c r="Y262" s="1">
        <v>1</v>
      </c>
      <c r="Z262" s="1" t="s">
        <v>667</v>
      </c>
      <c r="AA262" s="1" t="s">
        <v>668</v>
      </c>
      <c r="AB262" s="1" t="s">
        <v>669</v>
      </c>
      <c r="AD262" s="1" t="s">
        <v>670</v>
      </c>
      <c r="AE262" s="1" t="s">
        <v>92</v>
      </c>
      <c r="AF262" s="2" t="s">
        <v>671</v>
      </c>
      <c r="AG262" s="1" t="s">
        <v>71</v>
      </c>
      <c r="AH262" s="6">
        <v>43269</v>
      </c>
      <c r="AI262" s="1" t="s">
        <v>672</v>
      </c>
      <c r="AJ262" s="5">
        <v>750000</v>
      </c>
      <c r="AK262" s="1" t="s">
        <v>673</v>
      </c>
      <c r="AL262" s="1" t="s">
        <v>74</v>
      </c>
      <c r="AM262" s="1" t="s">
        <v>75</v>
      </c>
      <c r="AN262" s="1" t="s">
        <v>76</v>
      </c>
      <c r="AO262" s="1">
        <v>0</v>
      </c>
      <c r="AP262" s="1">
        <v>1.5</v>
      </c>
      <c r="AQ262" s="1">
        <v>1</v>
      </c>
      <c r="AR262" s="1">
        <v>2009</v>
      </c>
      <c r="AS262" s="2" t="s">
        <v>77</v>
      </c>
      <c r="AT262" s="1">
        <v>2</v>
      </c>
      <c r="AU262" s="1">
        <v>1</v>
      </c>
      <c r="AV262" s="1">
        <v>7</v>
      </c>
      <c r="AW262" s="5">
        <v>3838</v>
      </c>
      <c r="AX262" s="5">
        <v>2139</v>
      </c>
      <c r="AY262" s="1" t="s">
        <v>78</v>
      </c>
      <c r="AZ262" s="1" t="s">
        <v>79</v>
      </c>
      <c r="BA262" s="2" t="s">
        <v>288</v>
      </c>
      <c r="BB262" s="1" t="s">
        <v>289</v>
      </c>
      <c r="BD262" s="2" t="s">
        <v>60</v>
      </c>
      <c r="BJ262" s="6">
        <v>43271</v>
      </c>
    </row>
    <row r="263" spans="1:62" x14ac:dyDescent="0.2">
      <c r="A263" s="1">
        <v>11</v>
      </c>
      <c r="B263" s="1" t="s">
        <v>533</v>
      </c>
      <c r="D263" s="2" t="s">
        <v>111</v>
      </c>
      <c r="E263" s="2" t="s">
        <v>419</v>
      </c>
      <c r="H263" s="3" t="str">
        <f>TRIM(D263)&amp;"-"&amp;TRIM(E263)&amp;IF(TRIM(F263)&lt;&gt;"","-"&amp;TRIM(F263),"")&amp;IF(TRIM(G263)&lt;&gt;"","-"&amp;TRIM(G263),"")</f>
        <v>021-080</v>
      </c>
      <c r="I263" s="1" t="s">
        <v>534</v>
      </c>
      <c r="J263" s="1">
        <v>5942</v>
      </c>
      <c r="K263" s="4">
        <v>0.48999081999999999</v>
      </c>
      <c r="L263" s="1">
        <v>1</v>
      </c>
      <c r="M263" s="1">
        <v>1</v>
      </c>
      <c r="N263" s="2" t="s">
        <v>60</v>
      </c>
      <c r="O263" s="1" t="s">
        <v>61</v>
      </c>
      <c r="P263" s="2" t="s">
        <v>62</v>
      </c>
      <c r="Q263" s="2" t="s">
        <v>101</v>
      </c>
      <c r="R263" s="2" t="s">
        <v>64</v>
      </c>
      <c r="S263" s="1">
        <v>1</v>
      </c>
      <c r="T263" s="1">
        <v>2018</v>
      </c>
      <c r="U263" s="5">
        <v>183000</v>
      </c>
      <c r="V263" s="5">
        <v>38300</v>
      </c>
      <c r="W263" s="5">
        <v>221300</v>
      </c>
      <c r="X263" s="5">
        <v>0</v>
      </c>
      <c r="Y263" s="1">
        <v>1</v>
      </c>
      <c r="Z263" s="1" t="s">
        <v>535</v>
      </c>
      <c r="AB263" s="1" t="s">
        <v>536</v>
      </c>
      <c r="AD263" s="1" t="s">
        <v>537</v>
      </c>
      <c r="AE263" s="1" t="s">
        <v>69</v>
      </c>
      <c r="AF263" s="2" t="s">
        <v>538</v>
      </c>
      <c r="AG263" s="1" t="s">
        <v>71</v>
      </c>
      <c r="AH263" s="6">
        <v>43255</v>
      </c>
      <c r="AI263" s="1" t="s">
        <v>539</v>
      </c>
      <c r="AJ263" s="5">
        <v>330200</v>
      </c>
      <c r="AK263" s="1" t="s">
        <v>95</v>
      </c>
      <c r="AL263" s="1" t="s">
        <v>74</v>
      </c>
      <c r="AM263" s="1" t="s">
        <v>75</v>
      </c>
      <c r="AN263" s="1" t="s">
        <v>76</v>
      </c>
      <c r="AO263" s="1">
        <v>0</v>
      </c>
      <c r="AP263" s="1">
        <v>1.75</v>
      </c>
      <c r="AQ263" s="1">
        <v>1</v>
      </c>
      <c r="AR263" s="1">
        <v>2001</v>
      </c>
      <c r="AS263" s="2" t="s">
        <v>80</v>
      </c>
      <c r="AT263" s="1">
        <v>2</v>
      </c>
      <c r="AU263" s="1">
        <v>1</v>
      </c>
      <c r="AV263" s="1">
        <v>6</v>
      </c>
      <c r="AW263" s="5">
        <v>4336</v>
      </c>
      <c r="AX263" s="5">
        <v>2029</v>
      </c>
      <c r="AY263" s="1" t="s">
        <v>78</v>
      </c>
      <c r="AZ263" s="1" t="s">
        <v>79</v>
      </c>
      <c r="BA263" s="2" t="s">
        <v>77</v>
      </c>
      <c r="BB263" s="1" t="s">
        <v>96</v>
      </c>
      <c r="BD263" s="2" t="s">
        <v>60</v>
      </c>
      <c r="BJ263" s="6">
        <v>43257</v>
      </c>
    </row>
    <row r="264" spans="1:62" x14ac:dyDescent="0.2">
      <c r="A264" s="1">
        <v>44</v>
      </c>
      <c r="B264" s="1" t="s">
        <v>533</v>
      </c>
      <c r="D264" s="2" t="s">
        <v>588</v>
      </c>
      <c r="E264" s="2" t="s">
        <v>292</v>
      </c>
      <c r="H264" s="3" t="str">
        <f>TRIM(D264)&amp;"-"&amp;TRIM(E264)&amp;IF(TRIM(F264)&lt;&gt;"","-"&amp;TRIM(F264),"")&amp;IF(TRIM(G264)&lt;&gt;"","-"&amp;TRIM(G264),"")</f>
        <v>026-013</v>
      </c>
      <c r="I264" s="1" t="s">
        <v>1417</v>
      </c>
      <c r="J264" s="1">
        <v>4113</v>
      </c>
      <c r="K264" s="4">
        <v>1.8</v>
      </c>
      <c r="L264" s="1">
        <v>1</v>
      </c>
      <c r="M264" s="1">
        <v>1</v>
      </c>
      <c r="N264" s="2" t="s">
        <v>60</v>
      </c>
      <c r="O264" s="1" t="s">
        <v>61</v>
      </c>
      <c r="P264" s="2" t="s">
        <v>62</v>
      </c>
      <c r="Q264" s="2" t="s">
        <v>101</v>
      </c>
      <c r="R264" s="2" t="s">
        <v>64</v>
      </c>
      <c r="S264" s="1">
        <v>1</v>
      </c>
      <c r="T264" s="1">
        <v>2018</v>
      </c>
      <c r="U264" s="5">
        <v>156400</v>
      </c>
      <c r="V264" s="5">
        <v>69700</v>
      </c>
      <c r="W264" s="5">
        <v>226100</v>
      </c>
      <c r="X264" s="5">
        <v>0</v>
      </c>
      <c r="Y264" s="1">
        <v>1</v>
      </c>
      <c r="Z264" s="1" t="s">
        <v>1418</v>
      </c>
      <c r="AA264" s="1" t="s">
        <v>1419</v>
      </c>
      <c r="AB264" s="1" t="s">
        <v>1420</v>
      </c>
      <c r="AD264" s="1" t="s">
        <v>837</v>
      </c>
      <c r="AE264" s="1" t="s">
        <v>69</v>
      </c>
      <c r="AF264" s="2" t="s">
        <v>838</v>
      </c>
      <c r="AG264" s="1" t="s">
        <v>71</v>
      </c>
      <c r="AH264" s="6">
        <v>43382</v>
      </c>
      <c r="AI264" s="1" t="s">
        <v>1421</v>
      </c>
      <c r="AJ264" s="5">
        <v>275000</v>
      </c>
      <c r="AK264" s="1" t="s">
        <v>73</v>
      </c>
      <c r="AL264" s="1" t="s">
        <v>74</v>
      </c>
      <c r="AM264" s="1" t="s">
        <v>75</v>
      </c>
      <c r="AN264" s="1" t="s">
        <v>76</v>
      </c>
      <c r="AO264" s="1">
        <v>0</v>
      </c>
      <c r="AP264" s="1">
        <v>1</v>
      </c>
      <c r="AQ264" s="1">
        <v>1</v>
      </c>
      <c r="AR264" s="1">
        <v>1985</v>
      </c>
      <c r="AS264" s="2" t="s">
        <v>77</v>
      </c>
      <c r="AT264" s="1">
        <v>2</v>
      </c>
      <c r="AU264" s="1">
        <v>0</v>
      </c>
      <c r="AV264" s="1">
        <v>8</v>
      </c>
      <c r="AW264" s="5">
        <v>5004</v>
      </c>
      <c r="AX264" s="5">
        <v>1336</v>
      </c>
      <c r="AY264" s="1" t="s">
        <v>78</v>
      </c>
      <c r="AZ264" s="1" t="s">
        <v>79</v>
      </c>
      <c r="BA264" s="2" t="s">
        <v>131</v>
      </c>
      <c r="BB264" s="1" t="s">
        <v>958</v>
      </c>
      <c r="BD264" s="2" t="s">
        <v>60</v>
      </c>
      <c r="BJ264" s="6">
        <v>43384</v>
      </c>
    </row>
    <row r="265" spans="1:62" x14ac:dyDescent="0.2">
      <c r="A265" s="1">
        <v>17</v>
      </c>
      <c r="B265" s="1" t="s">
        <v>1275</v>
      </c>
      <c r="C265" s="1">
        <v>27</v>
      </c>
      <c r="D265" s="2" t="s">
        <v>282</v>
      </c>
      <c r="E265" s="2" t="s">
        <v>1276</v>
      </c>
      <c r="F265" s="2" t="s">
        <v>566</v>
      </c>
      <c r="H265" s="3" t="str">
        <f>TRIM(D265)&amp;"-"&amp;TRIM(E265)&amp;IF(TRIM(F265)&lt;&gt;"","-"&amp;TRIM(F265),"")&amp;IF(TRIM(G265)&lt;&gt;"","-"&amp;TRIM(G265),"")</f>
        <v>051-173-027</v>
      </c>
      <c r="I265" s="1" t="s">
        <v>1277</v>
      </c>
      <c r="J265" s="1">
        <v>4865</v>
      </c>
      <c r="K265" s="4">
        <v>1</v>
      </c>
      <c r="L265" s="1">
        <v>1</v>
      </c>
      <c r="M265" s="1">
        <v>1</v>
      </c>
      <c r="N265" s="2" t="s">
        <v>124</v>
      </c>
      <c r="O265" s="1" t="s">
        <v>125</v>
      </c>
      <c r="Q265" s="2" t="s">
        <v>126</v>
      </c>
      <c r="S265" s="1">
        <v>1</v>
      </c>
      <c r="T265" s="1">
        <v>2018</v>
      </c>
      <c r="U265" s="5">
        <v>64400</v>
      </c>
      <c r="V265" s="5">
        <v>35000</v>
      </c>
      <c r="W265" s="5">
        <v>99400</v>
      </c>
      <c r="X265" s="5">
        <v>0</v>
      </c>
      <c r="Y265" s="1">
        <v>1</v>
      </c>
      <c r="Z265" s="1" t="s">
        <v>1278</v>
      </c>
      <c r="AB265" s="1" t="s">
        <v>1279</v>
      </c>
      <c r="AD265" s="1" t="s">
        <v>68</v>
      </c>
      <c r="AE265" s="1" t="s">
        <v>69</v>
      </c>
      <c r="AF265" s="2" t="s">
        <v>70</v>
      </c>
      <c r="AG265" s="1" t="s">
        <v>71</v>
      </c>
      <c r="AH265" s="6">
        <v>43362</v>
      </c>
      <c r="AI265" s="1" t="s">
        <v>1280</v>
      </c>
      <c r="AJ265" s="5">
        <v>119900</v>
      </c>
      <c r="AK265" s="1" t="s">
        <v>95</v>
      </c>
      <c r="AL265" s="1" t="s">
        <v>74</v>
      </c>
      <c r="AM265" s="1" t="s">
        <v>75</v>
      </c>
      <c r="AN265" s="1" t="s">
        <v>76</v>
      </c>
      <c r="AO265" s="1">
        <v>0</v>
      </c>
      <c r="AP265" s="1">
        <v>2</v>
      </c>
      <c r="AQ265" s="1">
        <v>1</v>
      </c>
      <c r="AR265" s="1">
        <v>1900</v>
      </c>
      <c r="AS265" s="2" t="s">
        <v>131</v>
      </c>
      <c r="AT265" s="1">
        <v>1</v>
      </c>
      <c r="AU265" s="1">
        <v>1</v>
      </c>
      <c r="AV265" s="1">
        <v>4</v>
      </c>
      <c r="AW265" s="5">
        <v>1120</v>
      </c>
      <c r="AX265" s="5">
        <v>920</v>
      </c>
      <c r="AY265" s="1" t="s">
        <v>159</v>
      </c>
      <c r="AZ265" s="1" t="s">
        <v>160</v>
      </c>
      <c r="BA265" s="2" t="s">
        <v>133</v>
      </c>
      <c r="BB265" s="1" t="s">
        <v>134</v>
      </c>
      <c r="BD265" s="2" t="s">
        <v>124</v>
      </c>
      <c r="BE265" s="1">
        <v>103386</v>
      </c>
      <c r="BF265" s="1" t="s">
        <v>1281</v>
      </c>
      <c r="BG265" s="1">
        <v>16</v>
      </c>
      <c r="BJ265" s="6">
        <v>43363</v>
      </c>
    </row>
    <row r="266" spans="1:62" x14ac:dyDescent="0.2">
      <c r="A266" s="1">
        <v>17</v>
      </c>
      <c r="B266" s="1" t="s">
        <v>1275</v>
      </c>
      <c r="C266" s="1">
        <v>4</v>
      </c>
      <c r="D266" s="2" t="s">
        <v>282</v>
      </c>
      <c r="E266" s="2" t="s">
        <v>1276</v>
      </c>
      <c r="F266" s="2" t="s">
        <v>138</v>
      </c>
      <c r="H266" s="3" t="str">
        <f>TRIM(D266)&amp;"-"&amp;TRIM(E266)&amp;IF(TRIM(F266)&lt;&gt;"","-"&amp;TRIM(F266),"")&amp;IF(TRIM(G266)&lt;&gt;"","-"&amp;TRIM(G266),"")</f>
        <v>051-173-004</v>
      </c>
      <c r="I266" s="1" t="s">
        <v>1463</v>
      </c>
      <c r="J266" s="1">
        <v>5053</v>
      </c>
      <c r="K266" s="4">
        <v>1</v>
      </c>
      <c r="L266" s="1">
        <v>1</v>
      </c>
      <c r="M266" s="1">
        <v>1</v>
      </c>
      <c r="N266" s="2" t="s">
        <v>124</v>
      </c>
      <c r="O266" s="1" t="s">
        <v>125</v>
      </c>
      <c r="Q266" s="2" t="s">
        <v>126</v>
      </c>
      <c r="S266" s="1">
        <v>1</v>
      </c>
      <c r="T266" s="1">
        <v>2018</v>
      </c>
      <c r="U266" s="5">
        <v>57700</v>
      </c>
      <c r="V266" s="5">
        <v>20000</v>
      </c>
      <c r="W266" s="5">
        <v>77700</v>
      </c>
      <c r="X266" s="5">
        <v>0</v>
      </c>
      <c r="Y266" s="1">
        <v>1</v>
      </c>
      <c r="Z266" s="1" t="s">
        <v>1464</v>
      </c>
      <c r="AB266" s="1" t="s">
        <v>1465</v>
      </c>
      <c r="AD266" s="1" t="s">
        <v>1466</v>
      </c>
      <c r="AE266" s="1" t="s">
        <v>1039</v>
      </c>
      <c r="AF266" s="2" t="s">
        <v>1467</v>
      </c>
      <c r="AG266" s="1" t="s">
        <v>71</v>
      </c>
      <c r="AH266" s="6">
        <v>43388</v>
      </c>
      <c r="AI266" s="1" t="s">
        <v>1468</v>
      </c>
      <c r="AJ266" s="5">
        <v>127000</v>
      </c>
      <c r="AK266" s="1" t="s">
        <v>95</v>
      </c>
      <c r="AL266" s="1" t="s">
        <v>74</v>
      </c>
      <c r="AM266" s="1" t="s">
        <v>75</v>
      </c>
      <c r="AN266" s="1" t="s">
        <v>76</v>
      </c>
      <c r="AO266" s="1">
        <v>0</v>
      </c>
      <c r="AP266" s="1">
        <v>2</v>
      </c>
      <c r="AQ266" s="1">
        <v>1</v>
      </c>
      <c r="AR266" s="1">
        <v>1900</v>
      </c>
      <c r="AS266" s="2" t="s">
        <v>108</v>
      </c>
      <c r="AT266" s="1">
        <v>1</v>
      </c>
      <c r="AU266" s="1">
        <v>0</v>
      </c>
      <c r="AV266" s="1">
        <v>3</v>
      </c>
      <c r="AW266" s="5">
        <v>840</v>
      </c>
      <c r="AX266" s="5">
        <v>840</v>
      </c>
      <c r="AY266" s="1" t="s">
        <v>159</v>
      </c>
      <c r="AZ266" s="1" t="s">
        <v>160</v>
      </c>
      <c r="BA266" s="2" t="s">
        <v>133</v>
      </c>
      <c r="BB266" s="1" t="s">
        <v>134</v>
      </c>
      <c r="BD266" s="2" t="s">
        <v>124</v>
      </c>
      <c r="BE266" s="1">
        <v>103386</v>
      </c>
      <c r="BF266" s="1" t="s">
        <v>1281</v>
      </c>
      <c r="BG266" s="1">
        <v>16</v>
      </c>
      <c r="BJ266" s="6">
        <v>43390</v>
      </c>
    </row>
    <row r="267" spans="1:62" x14ac:dyDescent="0.2">
      <c r="A267" s="1">
        <v>26</v>
      </c>
      <c r="B267" s="1" t="s">
        <v>396</v>
      </c>
      <c r="C267" s="1">
        <v>21</v>
      </c>
      <c r="D267" s="2" t="s">
        <v>397</v>
      </c>
      <c r="E267" s="2" t="s">
        <v>398</v>
      </c>
      <c r="F267" s="2" t="s">
        <v>111</v>
      </c>
      <c r="H267" s="3" t="str">
        <f>TRIM(D267)&amp;"-"&amp;TRIM(E267)&amp;IF(TRIM(F267)&lt;&gt;"","-"&amp;TRIM(F267),"")&amp;IF(TRIM(G267)&lt;&gt;"","-"&amp;TRIM(G267),"")</f>
        <v>059-003-021</v>
      </c>
      <c r="I267" s="1" t="s">
        <v>399</v>
      </c>
      <c r="J267" s="1">
        <v>221</v>
      </c>
      <c r="K267" s="4">
        <v>1</v>
      </c>
      <c r="L267" s="1">
        <v>1</v>
      </c>
      <c r="M267" s="1">
        <v>1</v>
      </c>
      <c r="N267" s="2" t="s">
        <v>124</v>
      </c>
      <c r="O267" s="1" t="s">
        <v>125</v>
      </c>
      <c r="Q267" s="2" t="s">
        <v>126</v>
      </c>
      <c r="S267" s="1">
        <v>1</v>
      </c>
      <c r="T267" s="1">
        <v>2018</v>
      </c>
      <c r="U267" s="5">
        <v>152400</v>
      </c>
      <c r="V267" s="5">
        <v>60000</v>
      </c>
      <c r="W267" s="5">
        <v>212400</v>
      </c>
      <c r="X267" s="5">
        <v>17000</v>
      </c>
      <c r="Y267" s="1">
        <v>1</v>
      </c>
      <c r="Z267" s="1" t="s">
        <v>400</v>
      </c>
      <c r="AA267" s="1" t="s">
        <v>401</v>
      </c>
      <c r="AB267" s="1" t="s">
        <v>402</v>
      </c>
      <c r="AD267" s="1" t="s">
        <v>68</v>
      </c>
      <c r="AE267" s="1" t="s">
        <v>69</v>
      </c>
      <c r="AF267" s="2" t="s">
        <v>70</v>
      </c>
      <c r="AG267" s="1" t="s">
        <v>71</v>
      </c>
      <c r="AH267" s="6">
        <v>43235</v>
      </c>
      <c r="AI267" s="1" t="s">
        <v>403</v>
      </c>
      <c r="AJ267" s="5">
        <v>268500</v>
      </c>
      <c r="AK267" s="1" t="s">
        <v>95</v>
      </c>
      <c r="AL267" s="1" t="s">
        <v>74</v>
      </c>
      <c r="AM267" s="1" t="s">
        <v>75</v>
      </c>
      <c r="AN267" s="1" t="s">
        <v>76</v>
      </c>
      <c r="AO267" s="1">
        <v>0</v>
      </c>
      <c r="AP267" s="1">
        <v>1.5</v>
      </c>
      <c r="AQ267" s="1">
        <v>1</v>
      </c>
      <c r="AR267" s="1">
        <v>1998</v>
      </c>
      <c r="AS267" s="2" t="s">
        <v>80</v>
      </c>
      <c r="AT267" s="1">
        <v>2</v>
      </c>
      <c r="AU267" s="1">
        <v>0</v>
      </c>
      <c r="AV267" s="1">
        <v>6</v>
      </c>
      <c r="AW267" s="5">
        <v>2954</v>
      </c>
      <c r="AX267" s="5">
        <v>1544</v>
      </c>
      <c r="AY267" s="1" t="s">
        <v>78</v>
      </c>
      <c r="AZ267" s="1" t="s">
        <v>79</v>
      </c>
      <c r="BA267" s="2" t="s">
        <v>133</v>
      </c>
      <c r="BB267" s="1" t="s">
        <v>134</v>
      </c>
      <c r="BD267" s="2" t="s">
        <v>124</v>
      </c>
      <c r="BE267" s="1">
        <v>103391</v>
      </c>
      <c r="BF267" s="1" t="s">
        <v>404</v>
      </c>
      <c r="BG267" s="1">
        <v>21</v>
      </c>
      <c r="BJ267" s="6">
        <v>43242</v>
      </c>
    </row>
    <row r="268" spans="1:62" x14ac:dyDescent="0.2">
      <c r="A268" s="1">
        <v>688</v>
      </c>
      <c r="B268" s="1" t="s">
        <v>1131</v>
      </c>
      <c r="D268" s="2" t="s">
        <v>503</v>
      </c>
      <c r="E268" s="2" t="s">
        <v>588</v>
      </c>
      <c r="H268" s="3" t="str">
        <f>TRIM(D268)&amp;"-"&amp;TRIM(E268)&amp;IF(TRIM(F268)&lt;&gt;"","-"&amp;TRIM(F268),"")&amp;IF(TRIM(G268)&lt;&gt;"","-"&amp;TRIM(G268),"")</f>
        <v>009-026</v>
      </c>
      <c r="I268" s="1" t="s">
        <v>1132</v>
      </c>
      <c r="J268" s="1">
        <v>174</v>
      </c>
      <c r="K268" s="4">
        <v>4.4000000000000004</v>
      </c>
      <c r="L268" s="1">
        <v>1</v>
      </c>
      <c r="M268" s="1">
        <v>1</v>
      </c>
      <c r="N268" s="2" t="s">
        <v>60</v>
      </c>
      <c r="O268" s="1" t="s">
        <v>61</v>
      </c>
      <c r="P268" s="2" t="s">
        <v>62</v>
      </c>
      <c r="Q268" s="2" t="s">
        <v>101</v>
      </c>
      <c r="R268" s="2" t="s">
        <v>64</v>
      </c>
      <c r="S268" s="1">
        <v>1</v>
      </c>
      <c r="T268" s="1">
        <v>2018</v>
      </c>
      <c r="U268" s="5">
        <v>109800</v>
      </c>
      <c r="V268" s="5">
        <v>65000</v>
      </c>
      <c r="W268" s="5">
        <v>174800</v>
      </c>
      <c r="X268" s="5">
        <v>0</v>
      </c>
      <c r="Y268" s="1">
        <v>1</v>
      </c>
      <c r="Z268" s="1" t="s">
        <v>1133</v>
      </c>
      <c r="AB268" s="1" t="s">
        <v>1134</v>
      </c>
      <c r="AD268" s="1" t="s">
        <v>68</v>
      </c>
      <c r="AE268" s="1" t="s">
        <v>69</v>
      </c>
      <c r="AF268" s="2" t="s">
        <v>70</v>
      </c>
      <c r="AG268" s="1" t="s">
        <v>71</v>
      </c>
      <c r="AH268" s="6">
        <v>43329</v>
      </c>
      <c r="AI268" s="1" t="s">
        <v>1135</v>
      </c>
      <c r="AJ268" s="5">
        <v>265000</v>
      </c>
      <c r="AK268" s="1" t="s">
        <v>95</v>
      </c>
      <c r="AL268" s="1" t="s">
        <v>74</v>
      </c>
      <c r="AM268" s="1" t="s">
        <v>75</v>
      </c>
      <c r="AN268" s="1" t="s">
        <v>76</v>
      </c>
      <c r="AO268" s="1">
        <v>0</v>
      </c>
      <c r="AP268" s="1">
        <v>1</v>
      </c>
      <c r="AQ268" s="1">
        <v>1</v>
      </c>
      <c r="AR268" s="1">
        <v>2000</v>
      </c>
      <c r="AS268" s="2" t="s">
        <v>80</v>
      </c>
      <c r="AT268" s="1">
        <v>2</v>
      </c>
      <c r="AU268" s="1">
        <v>0</v>
      </c>
      <c r="AV268" s="1">
        <v>7</v>
      </c>
      <c r="AW268" s="5">
        <v>2364</v>
      </c>
      <c r="AX268" s="5">
        <v>1150</v>
      </c>
      <c r="AY268" s="1" t="s">
        <v>78</v>
      </c>
      <c r="AZ268" s="1" t="s">
        <v>79</v>
      </c>
      <c r="BA268" s="2" t="s">
        <v>108</v>
      </c>
      <c r="BB268" s="1" t="s">
        <v>109</v>
      </c>
      <c r="BD268" s="2" t="s">
        <v>60</v>
      </c>
      <c r="BJ268" s="6">
        <v>43333</v>
      </c>
    </row>
    <row r="269" spans="1:62" x14ac:dyDescent="0.2">
      <c r="A269" s="1">
        <v>26</v>
      </c>
      <c r="B269" s="1" t="s">
        <v>1353</v>
      </c>
      <c r="D269" s="2" t="s">
        <v>397</v>
      </c>
      <c r="E269" s="2" t="s">
        <v>261</v>
      </c>
      <c r="F269" s="2" t="s">
        <v>510</v>
      </c>
      <c r="H269" s="3" t="str">
        <f>TRIM(D269)&amp;"-"&amp;TRIM(E269)&amp;IF(TRIM(F269)&lt;&gt;"","-"&amp;TRIM(F269),"")&amp;IF(TRIM(G269)&lt;&gt;"","-"&amp;TRIM(G269),"")</f>
        <v>059-035-020</v>
      </c>
      <c r="I269" s="1" t="s">
        <v>1786</v>
      </c>
      <c r="J269" s="1">
        <v>7625</v>
      </c>
      <c r="K269" s="4">
        <v>1</v>
      </c>
      <c r="L269" s="1">
        <v>1</v>
      </c>
      <c r="M269" s="1">
        <v>1</v>
      </c>
      <c r="N269" s="2" t="s">
        <v>124</v>
      </c>
      <c r="O269" s="1" t="s">
        <v>125</v>
      </c>
      <c r="Q269" s="2" t="s">
        <v>126</v>
      </c>
      <c r="R269" s="2" t="s">
        <v>87</v>
      </c>
      <c r="S269" s="1">
        <v>1</v>
      </c>
      <c r="T269" s="1">
        <v>2018</v>
      </c>
      <c r="U269" s="5">
        <v>0</v>
      </c>
      <c r="V269" s="5">
        <v>25000</v>
      </c>
      <c r="W269" s="5">
        <v>25000</v>
      </c>
      <c r="X269" s="5">
        <v>0</v>
      </c>
      <c r="Y269" s="1">
        <v>1</v>
      </c>
      <c r="Z269" s="1" t="s">
        <v>1787</v>
      </c>
      <c r="AA269" s="1" t="s">
        <v>1788</v>
      </c>
      <c r="AB269" s="1" t="s">
        <v>1789</v>
      </c>
      <c r="AD269" s="1" t="s">
        <v>1790</v>
      </c>
      <c r="AE269" s="1" t="s">
        <v>92</v>
      </c>
      <c r="AF269" s="2" t="s">
        <v>1791</v>
      </c>
      <c r="AG269" s="1" t="s">
        <v>71</v>
      </c>
      <c r="AH269" s="6">
        <v>43476</v>
      </c>
      <c r="AI269" s="1" t="s">
        <v>1792</v>
      </c>
      <c r="AJ269" s="5">
        <v>483385</v>
      </c>
      <c r="AK269" s="1" t="s">
        <v>95</v>
      </c>
      <c r="AL269" s="1" t="s">
        <v>74</v>
      </c>
      <c r="AM269" s="1" t="s">
        <v>75</v>
      </c>
      <c r="AN269" s="1" t="s">
        <v>76</v>
      </c>
      <c r="AO269" s="1">
        <v>0</v>
      </c>
      <c r="AP269" s="1">
        <v>2</v>
      </c>
      <c r="AQ269" s="1">
        <v>1</v>
      </c>
      <c r="AR269" s="1">
        <v>2019</v>
      </c>
      <c r="AS269" s="2" t="s">
        <v>80</v>
      </c>
      <c r="AT269" s="1">
        <v>2</v>
      </c>
      <c r="AU269" s="1">
        <v>1</v>
      </c>
      <c r="AV269" s="1">
        <v>6</v>
      </c>
      <c r="AW269" s="5">
        <v>3281</v>
      </c>
      <c r="AX269" s="5">
        <v>1703</v>
      </c>
      <c r="AY269" s="1" t="s">
        <v>78</v>
      </c>
      <c r="AZ269" s="1" t="s">
        <v>79</v>
      </c>
      <c r="BA269" s="2" t="s">
        <v>133</v>
      </c>
      <c r="BB269" s="1" t="s">
        <v>134</v>
      </c>
      <c r="BD269" s="2" t="s">
        <v>124</v>
      </c>
      <c r="BE269" s="1">
        <v>106378</v>
      </c>
      <c r="BF269" s="1" t="s">
        <v>1361</v>
      </c>
      <c r="BG269" s="1">
        <v>81</v>
      </c>
      <c r="BH269" s="1">
        <v>0</v>
      </c>
      <c r="BJ269" s="6">
        <v>43476</v>
      </c>
    </row>
    <row r="270" spans="1:62" x14ac:dyDescent="0.2">
      <c r="A270" s="1">
        <v>28</v>
      </c>
      <c r="B270" s="1" t="s">
        <v>1353</v>
      </c>
      <c r="D270" s="2" t="s">
        <v>397</v>
      </c>
      <c r="E270" s="2" t="s">
        <v>261</v>
      </c>
      <c r="F270" s="2" t="s">
        <v>528</v>
      </c>
      <c r="H270" s="3" t="str">
        <f>TRIM(D270)&amp;"-"&amp;TRIM(E270)&amp;IF(TRIM(F270)&lt;&gt;"","-"&amp;TRIM(F270),"")&amp;IF(TRIM(G270)&lt;&gt;"","-"&amp;TRIM(G270),"")</f>
        <v>059-035-019</v>
      </c>
      <c r="I270" s="1" t="s">
        <v>2063</v>
      </c>
      <c r="J270" s="1">
        <v>7624</v>
      </c>
      <c r="K270" s="4">
        <v>1</v>
      </c>
      <c r="L270" s="1">
        <v>1</v>
      </c>
      <c r="M270" s="1">
        <v>1</v>
      </c>
      <c r="N270" s="2" t="s">
        <v>124</v>
      </c>
      <c r="O270" s="1" t="s">
        <v>125</v>
      </c>
      <c r="Q270" s="2" t="s">
        <v>126</v>
      </c>
      <c r="R270" s="2" t="s">
        <v>87</v>
      </c>
      <c r="S270" s="1">
        <v>1</v>
      </c>
      <c r="T270" s="1">
        <v>2018</v>
      </c>
      <c r="U270" s="5">
        <v>0</v>
      </c>
      <c r="V270" s="5">
        <v>25000</v>
      </c>
      <c r="W270" s="5">
        <v>25000</v>
      </c>
      <c r="X270" s="5">
        <v>0</v>
      </c>
      <c r="Y270" s="1">
        <v>1</v>
      </c>
      <c r="Z270" s="1" t="s">
        <v>2064</v>
      </c>
      <c r="AA270" s="1" t="s">
        <v>2065</v>
      </c>
      <c r="AB270" s="1" t="s">
        <v>2066</v>
      </c>
      <c r="AD270" s="1" t="s">
        <v>68</v>
      </c>
      <c r="AE270" s="1" t="s">
        <v>69</v>
      </c>
      <c r="AF270" s="2" t="s">
        <v>70</v>
      </c>
      <c r="AG270" s="1" t="s">
        <v>71</v>
      </c>
      <c r="AH270" s="6">
        <v>43549</v>
      </c>
      <c r="AI270" s="1" t="s">
        <v>2067</v>
      </c>
      <c r="AJ270" s="5">
        <v>455536</v>
      </c>
      <c r="AK270" s="1" t="s">
        <v>95</v>
      </c>
      <c r="AL270" s="1" t="s">
        <v>74</v>
      </c>
      <c r="AM270" s="1" t="s">
        <v>75</v>
      </c>
      <c r="AN270" s="1" t="s">
        <v>76</v>
      </c>
      <c r="AO270" s="1">
        <v>0</v>
      </c>
      <c r="AP270" s="1">
        <v>2</v>
      </c>
      <c r="AQ270" s="1">
        <v>1</v>
      </c>
      <c r="AR270" s="1">
        <v>2019</v>
      </c>
      <c r="AS270" s="2" t="s">
        <v>80</v>
      </c>
      <c r="AT270" s="1">
        <v>2</v>
      </c>
      <c r="AU270" s="1">
        <v>1</v>
      </c>
      <c r="AV270" s="1">
        <v>6</v>
      </c>
      <c r="AW270" s="5">
        <v>3281</v>
      </c>
      <c r="AX270" s="5">
        <v>1703</v>
      </c>
      <c r="AY270" s="1" t="s">
        <v>78</v>
      </c>
      <c r="AZ270" s="1" t="s">
        <v>79</v>
      </c>
      <c r="BA270" s="2" t="s">
        <v>133</v>
      </c>
      <c r="BB270" s="1" t="s">
        <v>134</v>
      </c>
      <c r="BD270" s="2" t="s">
        <v>124</v>
      </c>
      <c r="BE270" s="1">
        <v>106378</v>
      </c>
      <c r="BF270" s="1" t="s">
        <v>1361</v>
      </c>
      <c r="BG270" s="1">
        <v>81</v>
      </c>
      <c r="BH270" s="1">
        <v>0</v>
      </c>
      <c r="BJ270" s="6">
        <v>43551</v>
      </c>
    </row>
    <row r="271" spans="1:62" x14ac:dyDescent="0.2">
      <c r="A271" s="1">
        <v>29</v>
      </c>
      <c r="B271" s="1" t="s">
        <v>1353</v>
      </c>
      <c r="D271" s="2" t="s">
        <v>397</v>
      </c>
      <c r="E271" s="2" t="s">
        <v>261</v>
      </c>
      <c r="F271" s="2" t="s">
        <v>588</v>
      </c>
      <c r="H271" s="3" t="str">
        <f>TRIM(D271)&amp;"-"&amp;TRIM(E271)&amp;IF(TRIM(F271)&lt;&gt;"","-"&amp;TRIM(F271),"")&amp;IF(TRIM(G271)&lt;&gt;"","-"&amp;TRIM(G271),"")</f>
        <v>059-035-026</v>
      </c>
      <c r="I271" s="1" t="s">
        <v>1354</v>
      </c>
      <c r="J271" s="1">
        <v>7631</v>
      </c>
      <c r="K271" s="4">
        <v>1</v>
      </c>
      <c r="L271" s="1">
        <v>1</v>
      </c>
      <c r="M271" s="1">
        <v>1</v>
      </c>
      <c r="N271" s="2" t="s">
        <v>124</v>
      </c>
      <c r="O271" s="1" t="s">
        <v>125</v>
      </c>
      <c r="Q271" s="2" t="s">
        <v>126</v>
      </c>
      <c r="R271" s="2" t="s">
        <v>87</v>
      </c>
      <c r="S271" s="1">
        <v>1</v>
      </c>
      <c r="T271" s="1">
        <v>2018</v>
      </c>
      <c r="U271" s="5">
        <v>0</v>
      </c>
      <c r="V271" s="5">
        <v>25000</v>
      </c>
      <c r="W271" s="5">
        <v>25000</v>
      </c>
      <c r="X271" s="5">
        <v>0</v>
      </c>
      <c r="Y271" s="1">
        <v>1</v>
      </c>
      <c r="Z271" s="1" t="s">
        <v>1355</v>
      </c>
      <c r="AA271" s="1" t="s">
        <v>1356</v>
      </c>
      <c r="AB271" s="1" t="s">
        <v>1357</v>
      </c>
      <c r="AD271" s="1" t="s">
        <v>1358</v>
      </c>
      <c r="AE271" s="1" t="s">
        <v>92</v>
      </c>
      <c r="AF271" s="2" t="s">
        <v>1359</v>
      </c>
      <c r="AG271" s="1" t="s">
        <v>71</v>
      </c>
      <c r="AH271" s="6">
        <v>43370</v>
      </c>
      <c r="AI271" s="1" t="s">
        <v>1360</v>
      </c>
      <c r="AJ271" s="5">
        <v>393529</v>
      </c>
      <c r="AK271" s="1" t="s">
        <v>73</v>
      </c>
      <c r="AL271" s="1" t="s">
        <v>74</v>
      </c>
      <c r="AM271" s="1" t="s">
        <v>75</v>
      </c>
      <c r="AN271" s="1" t="s">
        <v>76</v>
      </c>
      <c r="AO271" s="1">
        <v>0</v>
      </c>
      <c r="AP271" s="1">
        <v>2</v>
      </c>
      <c r="AQ271" s="1">
        <v>1</v>
      </c>
      <c r="AR271" s="1">
        <v>2019</v>
      </c>
      <c r="AS271" s="2" t="s">
        <v>80</v>
      </c>
      <c r="AT271" s="1">
        <v>2</v>
      </c>
      <c r="AU271" s="1">
        <v>1</v>
      </c>
      <c r="AV271" s="1">
        <v>6</v>
      </c>
      <c r="AW271" s="5">
        <v>3281</v>
      </c>
      <c r="AX271" s="5">
        <v>1703</v>
      </c>
      <c r="AY271" s="1" t="s">
        <v>78</v>
      </c>
      <c r="AZ271" s="1" t="s">
        <v>79</v>
      </c>
      <c r="BA271" s="2" t="s">
        <v>133</v>
      </c>
      <c r="BB271" s="1" t="s">
        <v>134</v>
      </c>
      <c r="BD271" s="2" t="s">
        <v>124</v>
      </c>
      <c r="BE271" s="1">
        <v>106378</v>
      </c>
      <c r="BF271" s="1" t="s">
        <v>1361</v>
      </c>
      <c r="BG271" s="1">
        <v>81</v>
      </c>
      <c r="BH271" s="1">
        <v>0</v>
      </c>
      <c r="BJ271" s="6">
        <v>43384</v>
      </c>
    </row>
    <row r="272" spans="1:62" x14ac:dyDescent="0.2">
      <c r="A272" s="1">
        <v>31</v>
      </c>
      <c r="B272" s="1" t="s">
        <v>1353</v>
      </c>
      <c r="D272" s="2" t="s">
        <v>397</v>
      </c>
      <c r="E272" s="2" t="s">
        <v>261</v>
      </c>
      <c r="F272" s="2" t="s">
        <v>497</v>
      </c>
      <c r="H272" s="3" t="str">
        <f>TRIM(D272)&amp;"-"&amp;TRIM(E272)&amp;IF(TRIM(F272)&lt;&gt;"","-"&amp;TRIM(F272),"")&amp;IF(TRIM(G272)&lt;&gt;"","-"&amp;TRIM(G272),"")</f>
        <v>059-035-025</v>
      </c>
      <c r="I272" s="1" t="s">
        <v>1644</v>
      </c>
      <c r="J272" s="1">
        <v>7630</v>
      </c>
      <c r="K272" s="4">
        <v>1</v>
      </c>
      <c r="L272" s="1">
        <v>1</v>
      </c>
      <c r="M272" s="1">
        <v>1</v>
      </c>
      <c r="N272" s="2" t="s">
        <v>124</v>
      </c>
      <c r="O272" s="1" t="s">
        <v>125</v>
      </c>
      <c r="Q272" s="2" t="s">
        <v>126</v>
      </c>
      <c r="R272" s="2" t="s">
        <v>87</v>
      </c>
      <c r="S272" s="1">
        <v>1</v>
      </c>
      <c r="T272" s="1">
        <v>2018</v>
      </c>
      <c r="U272" s="5">
        <v>0</v>
      </c>
      <c r="V272" s="5">
        <v>25000</v>
      </c>
      <c r="W272" s="5">
        <v>25000</v>
      </c>
      <c r="X272" s="5">
        <v>0</v>
      </c>
      <c r="Y272" s="1">
        <v>1</v>
      </c>
      <c r="Z272" s="1" t="s">
        <v>1645</v>
      </c>
      <c r="AB272" s="1" t="s">
        <v>1646</v>
      </c>
      <c r="AD272" s="1" t="s">
        <v>68</v>
      </c>
      <c r="AE272" s="1" t="s">
        <v>69</v>
      </c>
      <c r="AF272" s="2" t="s">
        <v>70</v>
      </c>
      <c r="AG272" s="1" t="s">
        <v>71</v>
      </c>
      <c r="AH272" s="6">
        <v>43438</v>
      </c>
      <c r="AI272" s="1" t="s">
        <v>1647</v>
      </c>
      <c r="AJ272" s="5">
        <v>395900</v>
      </c>
      <c r="AK272" s="1" t="s">
        <v>73</v>
      </c>
      <c r="AL272" s="1" t="s">
        <v>74</v>
      </c>
      <c r="AM272" s="1" t="s">
        <v>75</v>
      </c>
      <c r="AN272" s="1" t="s">
        <v>76</v>
      </c>
      <c r="AO272" s="1">
        <v>0</v>
      </c>
      <c r="AP272" s="1">
        <v>2</v>
      </c>
      <c r="AQ272" s="1">
        <v>1</v>
      </c>
      <c r="AR272" s="1">
        <v>2018</v>
      </c>
      <c r="AS272" s="2" t="s">
        <v>80</v>
      </c>
      <c r="AT272" s="1">
        <v>2</v>
      </c>
      <c r="AU272" s="1">
        <v>1</v>
      </c>
      <c r="AV272" s="1">
        <v>6</v>
      </c>
      <c r="AW272" s="5">
        <v>3281</v>
      </c>
      <c r="AX272" s="5">
        <v>1703</v>
      </c>
      <c r="AY272" s="1" t="s">
        <v>78</v>
      </c>
      <c r="AZ272" s="1" t="s">
        <v>79</v>
      </c>
      <c r="BA272" s="2" t="s">
        <v>133</v>
      </c>
      <c r="BB272" s="1" t="s">
        <v>134</v>
      </c>
      <c r="BD272" s="2" t="s">
        <v>124</v>
      </c>
      <c r="BE272" s="1">
        <v>106378</v>
      </c>
      <c r="BF272" s="1" t="s">
        <v>1361</v>
      </c>
      <c r="BG272" s="1">
        <v>81</v>
      </c>
      <c r="BH272" s="1">
        <v>0</v>
      </c>
      <c r="BJ272" s="6">
        <v>43460</v>
      </c>
    </row>
    <row r="273" spans="1:62" x14ac:dyDescent="0.2">
      <c r="A273" s="1">
        <v>8</v>
      </c>
      <c r="B273" s="1" t="s">
        <v>450</v>
      </c>
      <c r="C273" s="1">
        <v>7</v>
      </c>
      <c r="D273" s="2" t="s">
        <v>665</v>
      </c>
      <c r="E273" s="2" t="s">
        <v>98</v>
      </c>
      <c r="F273" s="2" t="s">
        <v>1017</v>
      </c>
      <c r="H273" s="3" t="str">
        <f>TRIM(D273)&amp;"-"&amp;TRIM(E273)&amp;IF(TRIM(F273)&lt;&gt;"","-"&amp;TRIM(F273),"")&amp;IF(TRIM(G273)&lt;&gt;"","-"&amp;TRIM(G273),"")</f>
        <v>088-014-007</v>
      </c>
      <c r="I273" s="1" t="s">
        <v>1056</v>
      </c>
      <c r="J273" s="1">
        <v>4406</v>
      </c>
      <c r="K273" s="4">
        <v>0</v>
      </c>
      <c r="L273" s="1">
        <v>1</v>
      </c>
      <c r="M273" s="1">
        <v>1</v>
      </c>
      <c r="N273" s="2" t="s">
        <v>1057</v>
      </c>
      <c r="O273" s="1" t="s">
        <v>1058</v>
      </c>
      <c r="Q273" s="2" t="s">
        <v>519</v>
      </c>
      <c r="S273" s="1">
        <v>1</v>
      </c>
      <c r="T273" s="1">
        <v>2018</v>
      </c>
      <c r="U273" s="5">
        <v>17500</v>
      </c>
      <c r="V273" s="5">
        <v>0</v>
      </c>
      <c r="W273" s="5">
        <v>17500</v>
      </c>
      <c r="X273" s="5">
        <v>0</v>
      </c>
      <c r="Y273" s="1">
        <v>1</v>
      </c>
      <c r="Z273" s="1" t="s">
        <v>1059</v>
      </c>
      <c r="AA273" s="1" t="s">
        <v>1060</v>
      </c>
      <c r="AB273" s="1" t="s">
        <v>1061</v>
      </c>
      <c r="AD273" s="1" t="s">
        <v>1062</v>
      </c>
      <c r="AE273" s="1" t="s">
        <v>92</v>
      </c>
      <c r="AF273" s="2" t="s">
        <v>1063</v>
      </c>
      <c r="AG273" s="1" t="s">
        <v>71</v>
      </c>
      <c r="AH273" s="6">
        <v>43320</v>
      </c>
      <c r="AI273" s="1" t="s">
        <v>1064</v>
      </c>
      <c r="AJ273" s="5">
        <v>40000</v>
      </c>
      <c r="AK273" s="1" t="s">
        <v>572</v>
      </c>
      <c r="AL273" s="1" t="s">
        <v>74</v>
      </c>
      <c r="AM273" s="1" t="s">
        <v>194</v>
      </c>
      <c r="AN273" s="1" t="s">
        <v>195</v>
      </c>
      <c r="AO273" s="1">
        <v>0</v>
      </c>
      <c r="BA273" s="2" t="s">
        <v>1065</v>
      </c>
      <c r="BB273" s="1" t="s">
        <v>1066</v>
      </c>
      <c r="BD273" s="2" t="s">
        <v>1057</v>
      </c>
      <c r="BJ273" s="6">
        <v>43321</v>
      </c>
    </row>
    <row r="274" spans="1:62" x14ac:dyDescent="0.2">
      <c r="A274" s="1">
        <v>8</v>
      </c>
      <c r="B274" s="1" t="s">
        <v>450</v>
      </c>
      <c r="C274" s="1">
        <v>21</v>
      </c>
      <c r="D274" s="2" t="s">
        <v>665</v>
      </c>
      <c r="E274" s="2" t="s">
        <v>98</v>
      </c>
      <c r="F274" s="2" t="s">
        <v>111</v>
      </c>
      <c r="H274" s="3" t="str">
        <f>TRIM(D274)&amp;"-"&amp;TRIM(E274)&amp;IF(TRIM(F274)&lt;&gt;"","-"&amp;TRIM(F274),"")&amp;IF(TRIM(G274)&lt;&gt;"","-"&amp;TRIM(G274),"")</f>
        <v>088-014-021</v>
      </c>
      <c r="I274" s="1" t="s">
        <v>1499</v>
      </c>
      <c r="J274" s="1">
        <v>2900</v>
      </c>
      <c r="K274" s="4">
        <v>0</v>
      </c>
      <c r="L274" s="1">
        <v>1</v>
      </c>
      <c r="M274" s="1">
        <v>1</v>
      </c>
      <c r="N274" s="2" t="s">
        <v>1057</v>
      </c>
      <c r="O274" s="1" t="s">
        <v>1058</v>
      </c>
      <c r="Q274" s="2" t="s">
        <v>519</v>
      </c>
      <c r="S274" s="1">
        <v>1</v>
      </c>
      <c r="T274" s="1">
        <v>2018</v>
      </c>
      <c r="U274" s="5">
        <v>24500</v>
      </c>
      <c r="V274" s="5">
        <v>0</v>
      </c>
      <c r="W274" s="5">
        <v>24500</v>
      </c>
      <c r="X274" s="5">
        <v>0</v>
      </c>
      <c r="Y274" s="1">
        <v>1</v>
      </c>
      <c r="Z274" s="1" t="s">
        <v>1500</v>
      </c>
      <c r="AA274" s="1" t="s">
        <v>1501</v>
      </c>
      <c r="AB274" s="1" t="s">
        <v>1502</v>
      </c>
      <c r="AD274" s="1" t="s">
        <v>1503</v>
      </c>
      <c r="AE274" s="1" t="s">
        <v>92</v>
      </c>
      <c r="AF274" s="2" t="s">
        <v>1504</v>
      </c>
      <c r="AG274" s="1" t="s">
        <v>71</v>
      </c>
      <c r="AH274" s="6">
        <v>43402</v>
      </c>
      <c r="AI274" s="1" t="s">
        <v>1505</v>
      </c>
      <c r="AJ274" s="5">
        <v>40000</v>
      </c>
      <c r="AK274" s="1" t="s">
        <v>572</v>
      </c>
      <c r="AL274" s="1" t="s">
        <v>74</v>
      </c>
      <c r="AM274" s="1" t="s">
        <v>194</v>
      </c>
      <c r="AN274" s="1" t="s">
        <v>195</v>
      </c>
      <c r="AO274" s="1">
        <v>0</v>
      </c>
      <c r="BA274" s="2" t="s">
        <v>1065</v>
      </c>
      <c r="BB274" s="1" t="s">
        <v>1066</v>
      </c>
      <c r="BD274" s="2" t="s">
        <v>1057</v>
      </c>
      <c r="BJ274" s="6">
        <v>43402</v>
      </c>
    </row>
    <row r="275" spans="1:62" x14ac:dyDescent="0.2">
      <c r="A275" s="1">
        <v>29</v>
      </c>
      <c r="B275" s="1" t="s">
        <v>450</v>
      </c>
      <c r="D275" s="2" t="s">
        <v>112</v>
      </c>
      <c r="E275" s="2" t="s">
        <v>385</v>
      </c>
      <c r="H275" s="3" t="str">
        <f>TRIM(D275)&amp;"-"&amp;TRIM(E275)&amp;IF(TRIM(F275)&lt;&gt;"","-"&amp;TRIM(F275),"")&amp;IF(TRIM(G275)&lt;&gt;"","-"&amp;TRIM(G275),"")</f>
        <v>089-094</v>
      </c>
      <c r="I275" s="1" t="s">
        <v>451</v>
      </c>
      <c r="J275" s="1">
        <v>4385</v>
      </c>
      <c r="K275" s="4">
        <v>0.21999541</v>
      </c>
      <c r="L275" s="1">
        <v>1</v>
      </c>
      <c r="M275" s="1">
        <v>1</v>
      </c>
      <c r="N275" s="2" t="s">
        <v>452</v>
      </c>
      <c r="O275" s="1" t="s">
        <v>453</v>
      </c>
      <c r="Q275" s="2" t="s">
        <v>195</v>
      </c>
      <c r="S275" s="1">
        <v>1</v>
      </c>
      <c r="T275" s="1">
        <v>2018</v>
      </c>
      <c r="U275" s="5">
        <v>102000</v>
      </c>
      <c r="V275" s="5">
        <v>164100</v>
      </c>
      <c r="W275" s="5">
        <v>266100</v>
      </c>
      <c r="X275" s="5">
        <v>0</v>
      </c>
      <c r="Y275" s="1">
        <v>2</v>
      </c>
      <c r="Z275" s="1" t="s">
        <v>454</v>
      </c>
      <c r="AB275" s="1" t="s">
        <v>455</v>
      </c>
      <c r="AD275" s="1" t="s">
        <v>68</v>
      </c>
      <c r="AE275" s="1" t="s">
        <v>69</v>
      </c>
      <c r="AF275" s="2" t="s">
        <v>70</v>
      </c>
      <c r="AG275" s="1" t="s">
        <v>71</v>
      </c>
      <c r="AH275" s="6">
        <v>43244</v>
      </c>
      <c r="AI275" s="1" t="s">
        <v>456</v>
      </c>
      <c r="AJ275" s="5">
        <v>395000</v>
      </c>
      <c r="AK275" s="1" t="s">
        <v>95</v>
      </c>
      <c r="AL275" s="1" t="s">
        <v>74</v>
      </c>
      <c r="AM275" s="1" t="s">
        <v>75</v>
      </c>
      <c r="AN275" s="1" t="s">
        <v>195</v>
      </c>
      <c r="AO275" s="1">
        <v>0</v>
      </c>
      <c r="AP275" s="1">
        <v>2</v>
      </c>
      <c r="AQ275" s="1">
        <v>3</v>
      </c>
      <c r="AR275" s="1">
        <v>1900</v>
      </c>
      <c r="AS275" s="2" t="s">
        <v>196</v>
      </c>
      <c r="AT275" s="1">
        <v>0</v>
      </c>
      <c r="AW275" s="5">
        <v>3365</v>
      </c>
      <c r="AX275" s="5">
        <v>2263</v>
      </c>
      <c r="AY275" s="1" t="s">
        <v>78</v>
      </c>
      <c r="AZ275" s="1" t="s">
        <v>132</v>
      </c>
      <c r="BA275" s="2" t="s">
        <v>457</v>
      </c>
      <c r="BB275" s="1" t="s">
        <v>458</v>
      </c>
      <c r="BD275" s="2" t="s">
        <v>452</v>
      </c>
      <c r="BJ275" s="6">
        <v>43256</v>
      </c>
    </row>
    <row r="276" spans="1:62" x14ac:dyDescent="0.2">
      <c r="A276" s="1">
        <v>30</v>
      </c>
      <c r="B276" s="1" t="s">
        <v>450</v>
      </c>
      <c r="D276" s="2" t="s">
        <v>112</v>
      </c>
      <c r="E276" s="2" t="s">
        <v>1993</v>
      </c>
      <c r="H276" s="3" t="str">
        <f>TRIM(D276)&amp;"-"&amp;TRIM(E276)&amp;IF(TRIM(F276)&lt;&gt;"","-"&amp;TRIM(F276),"")&amp;IF(TRIM(G276)&lt;&gt;"","-"&amp;TRIM(G276),"")</f>
        <v>089-099</v>
      </c>
      <c r="I276" s="1" t="s">
        <v>1994</v>
      </c>
      <c r="J276" s="1">
        <v>1656</v>
      </c>
      <c r="K276" s="4">
        <v>3.2</v>
      </c>
      <c r="L276" s="1">
        <v>1</v>
      </c>
      <c r="M276" s="1">
        <v>1</v>
      </c>
      <c r="N276" s="2" t="s">
        <v>60</v>
      </c>
      <c r="O276" s="1" t="s">
        <v>61</v>
      </c>
      <c r="P276" s="2" t="s">
        <v>307</v>
      </c>
      <c r="Q276" s="2" t="s">
        <v>101</v>
      </c>
      <c r="R276" s="2" t="s">
        <v>101</v>
      </c>
      <c r="S276" s="1">
        <v>1</v>
      </c>
      <c r="T276" s="1">
        <v>2018</v>
      </c>
      <c r="U276" s="5">
        <v>101900</v>
      </c>
      <c r="V276" s="5">
        <v>149700</v>
      </c>
      <c r="W276" s="5">
        <v>251600</v>
      </c>
      <c r="X276" s="5">
        <v>0</v>
      </c>
      <c r="Y276" s="1">
        <v>2</v>
      </c>
      <c r="Z276" s="1" t="s">
        <v>1995</v>
      </c>
      <c r="AA276" s="1" t="s">
        <v>1996</v>
      </c>
      <c r="AB276" s="1" t="s">
        <v>1997</v>
      </c>
      <c r="AD276" s="1" t="s">
        <v>1998</v>
      </c>
      <c r="AE276" s="1" t="s">
        <v>92</v>
      </c>
      <c r="AF276" s="2" t="s">
        <v>1999</v>
      </c>
      <c r="AG276" s="1" t="s">
        <v>71</v>
      </c>
      <c r="AH276" s="6">
        <v>43536</v>
      </c>
      <c r="AI276" s="1" t="s">
        <v>2000</v>
      </c>
      <c r="AJ276" s="5">
        <v>512500</v>
      </c>
      <c r="AK276" s="1">
        <v>2</v>
      </c>
      <c r="AL276" s="1" t="s">
        <v>74</v>
      </c>
      <c r="AM276" s="1" t="s">
        <v>75</v>
      </c>
      <c r="AN276" s="1" t="s">
        <v>76</v>
      </c>
      <c r="AO276" s="1">
        <v>0</v>
      </c>
      <c r="AP276" s="1">
        <v>1.5</v>
      </c>
      <c r="AQ276" s="1">
        <v>1</v>
      </c>
      <c r="AR276" s="1">
        <v>1900</v>
      </c>
      <c r="AS276" s="2" t="s">
        <v>77</v>
      </c>
      <c r="AT276" s="1">
        <v>1</v>
      </c>
      <c r="AU276" s="1">
        <v>0</v>
      </c>
      <c r="AV276" s="1">
        <v>6</v>
      </c>
      <c r="AW276" s="5">
        <v>2560</v>
      </c>
      <c r="AX276" s="5">
        <v>1398</v>
      </c>
      <c r="AY276" s="1" t="s">
        <v>327</v>
      </c>
      <c r="AZ276" s="1" t="s">
        <v>79</v>
      </c>
      <c r="BA276" s="2" t="s">
        <v>288</v>
      </c>
      <c r="BB276" s="1" t="s">
        <v>289</v>
      </c>
      <c r="BD276" s="2" t="s">
        <v>60</v>
      </c>
      <c r="BJ276" s="6">
        <v>43538</v>
      </c>
    </row>
    <row r="277" spans="1:62" x14ac:dyDescent="0.2">
      <c r="A277" s="1">
        <v>37</v>
      </c>
      <c r="B277" s="1" t="s">
        <v>450</v>
      </c>
      <c r="C277" s="1">
        <v>1</v>
      </c>
      <c r="D277" s="2" t="s">
        <v>112</v>
      </c>
      <c r="E277" s="2" t="s">
        <v>608</v>
      </c>
      <c r="F277" s="2" t="s">
        <v>153</v>
      </c>
      <c r="H277" s="3" t="str">
        <f>TRIM(D277)&amp;"-"&amp;TRIM(E277)&amp;IF(TRIM(F277)&lt;&gt;"","-"&amp;TRIM(F277),"")&amp;IF(TRIM(G277)&lt;&gt;"","-"&amp;TRIM(G277),"")</f>
        <v>089-091-002</v>
      </c>
      <c r="I277" s="1" t="s">
        <v>609</v>
      </c>
      <c r="J277" s="1">
        <v>4335</v>
      </c>
      <c r="K277" s="4">
        <v>1.5800045899999999</v>
      </c>
      <c r="L277" s="1">
        <v>1</v>
      </c>
      <c r="M277" s="1">
        <v>1</v>
      </c>
      <c r="N277" s="2" t="s">
        <v>517</v>
      </c>
      <c r="O277" s="1" t="s">
        <v>518</v>
      </c>
      <c r="Q277" s="2" t="s">
        <v>187</v>
      </c>
      <c r="S277" s="1">
        <v>1</v>
      </c>
      <c r="T277" s="1">
        <v>2018</v>
      </c>
      <c r="U277" s="5">
        <v>250800</v>
      </c>
      <c r="V277" s="5">
        <v>106700</v>
      </c>
      <c r="W277" s="5">
        <v>357500</v>
      </c>
      <c r="X277" s="5">
        <v>0</v>
      </c>
      <c r="Y277" s="1">
        <v>1</v>
      </c>
      <c r="Z277" s="1" t="s">
        <v>610</v>
      </c>
      <c r="AB277" s="1" t="s">
        <v>611</v>
      </c>
      <c r="AD277" s="1" t="s">
        <v>68</v>
      </c>
      <c r="AE277" s="1" t="s">
        <v>69</v>
      </c>
      <c r="AF277" s="2" t="s">
        <v>70</v>
      </c>
      <c r="AG277" s="1" t="s">
        <v>71</v>
      </c>
      <c r="AH277" s="6">
        <v>43259</v>
      </c>
      <c r="AI277" s="1" t="s">
        <v>612</v>
      </c>
      <c r="AJ277" s="5">
        <v>570000</v>
      </c>
      <c r="AK277" s="1" t="s">
        <v>95</v>
      </c>
      <c r="AL277" s="1" t="s">
        <v>74</v>
      </c>
      <c r="AM277" s="1" t="s">
        <v>75</v>
      </c>
      <c r="AN277" s="1" t="s">
        <v>195</v>
      </c>
      <c r="AO277" s="1">
        <v>0</v>
      </c>
      <c r="AP277" s="1">
        <v>2</v>
      </c>
      <c r="AQ277" s="1">
        <v>6</v>
      </c>
      <c r="AR277" s="1">
        <v>1986</v>
      </c>
      <c r="AS277" s="2" t="s">
        <v>196</v>
      </c>
      <c r="AT277" s="1">
        <v>0</v>
      </c>
      <c r="AW277" s="5">
        <v>7612</v>
      </c>
      <c r="AX277" s="5">
        <v>4952</v>
      </c>
      <c r="AY277" s="1" t="s">
        <v>78</v>
      </c>
      <c r="AZ277" s="1" t="s">
        <v>132</v>
      </c>
      <c r="BA277" s="2" t="s">
        <v>613</v>
      </c>
      <c r="BB277" s="1" t="s">
        <v>614</v>
      </c>
      <c r="BD277" s="2" t="s">
        <v>517</v>
      </c>
      <c r="BF277" s="1" t="s">
        <v>615</v>
      </c>
      <c r="BG277" s="1">
        <v>60</v>
      </c>
      <c r="BJ277" s="6">
        <v>43259</v>
      </c>
    </row>
    <row r="278" spans="1:62" x14ac:dyDescent="0.2">
      <c r="A278" s="1">
        <v>43</v>
      </c>
      <c r="B278" s="1" t="s">
        <v>450</v>
      </c>
      <c r="D278" s="2" t="s">
        <v>112</v>
      </c>
      <c r="E278" s="2" t="s">
        <v>112</v>
      </c>
      <c r="H278" s="3" t="str">
        <f>TRIM(D278)&amp;"-"&amp;TRIM(E278)&amp;IF(TRIM(F278)&lt;&gt;"","-"&amp;TRIM(F278),"")&amp;IF(TRIM(G278)&lt;&gt;"","-"&amp;TRIM(G278),"")</f>
        <v>089-089</v>
      </c>
      <c r="I278" s="1" t="s">
        <v>1611</v>
      </c>
      <c r="J278" s="1">
        <v>764</v>
      </c>
      <c r="K278" s="4">
        <v>0.33000458999999999</v>
      </c>
      <c r="L278" s="1">
        <v>1</v>
      </c>
      <c r="M278" s="1">
        <v>1</v>
      </c>
      <c r="N278" s="2" t="s">
        <v>60</v>
      </c>
      <c r="O278" s="1" t="s">
        <v>61</v>
      </c>
      <c r="P278" s="2" t="s">
        <v>307</v>
      </c>
      <c r="Q278" s="2" t="s">
        <v>101</v>
      </c>
      <c r="R278" s="2" t="s">
        <v>101</v>
      </c>
      <c r="S278" s="1">
        <v>1</v>
      </c>
      <c r="T278" s="1">
        <v>2018</v>
      </c>
      <c r="U278" s="5">
        <v>150400</v>
      </c>
      <c r="V278" s="5">
        <v>86100</v>
      </c>
      <c r="W278" s="5">
        <v>236500</v>
      </c>
      <c r="X278" s="5">
        <v>0</v>
      </c>
      <c r="Y278" s="1">
        <v>1</v>
      </c>
      <c r="Z278" s="1" t="s">
        <v>1612</v>
      </c>
      <c r="AA278" s="1" t="s">
        <v>1613</v>
      </c>
      <c r="AB278" s="1" t="s">
        <v>1614</v>
      </c>
      <c r="AD278" s="1" t="s">
        <v>1615</v>
      </c>
      <c r="AE278" s="1" t="s">
        <v>92</v>
      </c>
      <c r="AF278" s="2" t="s">
        <v>1616</v>
      </c>
      <c r="AG278" s="1" t="s">
        <v>71</v>
      </c>
      <c r="AH278" s="6">
        <v>43434</v>
      </c>
      <c r="AI278" s="1" t="s">
        <v>1617</v>
      </c>
      <c r="AJ278" s="5">
        <v>540000</v>
      </c>
      <c r="AK278" s="1" t="s">
        <v>95</v>
      </c>
      <c r="AL278" s="1" t="s">
        <v>74</v>
      </c>
      <c r="AM278" s="1" t="s">
        <v>75</v>
      </c>
      <c r="AN278" s="1" t="s">
        <v>76</v>
      </c>
      <c r="AO278" s="1">
        <v>0</v>
      </c>
      <c r="AP278" s="1">
        <v>1.75</v>
      </c>
      <c r="AQ278" s="1">
        <v>1</v>
      </c>
      <c r="AR278" s="1">
        <v>1900</v>
      </c>
      <c r="AS278" s="2" t="s">
        <v>436</v>
      </c>
      <c r="AT278" s="1">
        <v>2</v>
      </c>
      <c r="AU278" s="1">
        <v>0</v>
      </c>
      <c r="AV278" s="1">
        <v>8</v>
      </c>
      <c r="AW278" s="5">
        <v>4085</v>
      </c>
      <c r="AX278" s="5">
        <v>1960</v>
      </c>
      <c r="AY278" s="1" t="s">
        <v>78</v>
      </c>
      <c r="AZ278" s="1" t="s">
        <v>79</v>
      </c>
      <c r="BA278" s="2" t="s">
        <v>288</v>
      </c>
      <c r="BB278" s="1" t="s">
        <v>289</v>
      </c>
      <c r="BD278" s="2" t="s">
        <v>60</v>
      </c>
      <c r="BJ278" s="6">
        <v>43438</v>
      </c>
    </row>
    <row r="279" spans="1:62" x14ac:dyDescent="0.2">
      <c r="A279" s="1">
        <v>154</v>
      </c>
      <c r="B279" s="1" t="s">
        <v>450</v>
      </c>
      <c r="D279" s="2" t="s">
        <v>84</v>
      </c>
      <c r="E279" s="2" t="s">
        <v>1526</v>
      </c>
      <c r="H279" s="3" t="str">
        <f>TRIM(D279)&amp;"-"&amp;TRIM(E279)&amp;IF(TRIM(F279)&lt;&gt;"","-"&amp;TRIM(F279),"")&amp;IF(TRIM(G279)&lt;&gt;"","-"&amp;TRIM(G279),"")</f>
        <v>072-210</v>
      </c>
      <c r="I279" s="1" t="s">
        <v>1527</v>
      </c>
      <c r="J279" s="1">
        <v>3847</v>
      </c>
      <c r="K279" s="4">
        <v>0.53999081999999998</v>
      </c>
      <c r="L279" s="1">
        <v>1</v>
      </c>
      <c r="M279" s="1">
        <v>1</v>
      </c>
      <c r="N279" s="2" t="s">
        <v>60</v>
      </c>
      <c r="O279" s="1" t="s">
        <v>61</v>
      </c>
      <c r="P279" s="2" t="s">
        <v>307</v>
      </c>
      <c r="Q279" s="2" t="s">
        <v>101</v>
      </c>
      <c r="R279" s="2" t="s">
        <v>101</v>
      </c>
      <c r="S279" s="1">
        <v>1</v>
      </c>
      <c r="T279" s="1">
        <v>2018</v>
      </c>
      <c r="U279" s="5">
        <v>100400</v>
      </c>
      <c r="V279" s="5">
        <v>95300</v>
      </c>
      <c r="W279" s="5">
        <v>195700</v>
      </c>
      <c r="X279" s="5">
        <v>0</v>
      </c>
      <c r="Y279" s="1">
        <v>3</v>
      </c>
      <c r="Z279" s="1" t="s">
        <v>1528</v>
      </c>
      <c r="AA279" s="1" t="s">
        <v>1529</v>
      </c>
      <c r="AB279" s="1" t="s">
        <v>1530</v>
      </c>
      <c r="AD279" s="1" t="s">
        <v>1531</v>
      </c>
      <c r="AE279" s="1" t="s">
        <v>1532</v>
      </c>
      <c r="AF279" s="2" t="s">
        <v>1533</v>
      </c>
      <c r="AG279" s="1" t="s">
        <v>71</v>
      </c>
      <c r="AH279" s="6">
        <v>43406</v>
      </c>
      <c r="AI279" s="1" t="s">
        <v>1534</v>
      </c>
      <c r="AJ279" s="5">
        <v>295000</v>
      </c>
      <c r="AK279" s="1" t="s">
        <v>95</v>
      </c>
      <c r="AL279" s="1" t="s">
        <v>74</v>
      </c>
      <c r="AM279" s="1" t="s">
        <v>75</v>
      </c>
      <c r="AN279" s="1" t="s">
        <v>76</v>
      </c>
      <c r="AO279" s="1">
        <v>0</v>
      </c>
      <c r="AP279" s="1">
        <v>1.5</v>
      </c>
      <c r="AQ279" s="1">
        <v>1</v>
      </c>
      <c r="AR279" s="1">
        <v>1900</v>
      </c>
      <c r="AS279" s="2" t="s">
        <v>80</v>
      </c>
      <c r="AT279" s="1">
        <v>2</v>
      </c>
      <c r="AU279" s="1">
        <v>0</v>
      </c>
      <c r="AV279" s="1">
        <v>6</v>
      </c>
      <c r="AW279" s="5">
        <v>2520</v>
      </c>
      <c r="AX279" s="5">
        <v>1200</v>
      </c>
      <c r="AY279" s="1" t="s">
        <v>78</v>
      </c>
      <c r="AZ279" s="1" t="s">
        <v>79</v>
      </c>
      <c r="BA279" s="2" t="s">
        <v>288</v>
      </c>
      <c r="BB279" s="1" t="s">
        <v>289</v>
      </c>
      <c r="BD279" s="2" t="s">
        <v>60</v>
      </c>
      <c r="BJ279" s="6">
        <v>43406</v>
      </c>
    </row>
    <row r="280" spans="1:62" x14ac:dyDescent="0.2">
      <c r="A280" s="1">
        <v>6</v>
      </c>
      <c r="B280" s="1" t="s">
        <v>273</v>
      </c>
      <c r="D280" s="2" t="s">
        <v>274</v>
      </c>
      <c r="E280" s="2" t="s">
        <v>275</v>
      </c>
      <c r="H280" s="3" t="str">
        <f>TRIM(D280)&amp;"-"&amp;TRIM(E280)&amp;IF(TRIM(F280)&lt;&gt;"","-"&amp;TRIM(F280),"")&amp;IF(TRIM(G280)&lt;&gt;"","-"&amp;TRIM(G280),"")</f>
        <v>023-018</v>
      </c>
      <c r="I280" s="1" t="s">
        <v>276</v>
      </c>
      <c r="J280" s="1">
        <v>4607</v>
      </c>
      <c r="K280" s="4">
        <v>1</v>
      </c>
      <c r="L280" s="1">
        <v>1</v>
      </c>
      <c r="M280" s="1">
        <v>1</v>
      </c>
      <c r="N280" s="2" t="s">
        <v>60</v>
      </c>
      <c r="O280" s="1" t="s">
        <v>61</v>
      </c>
      <c r="P280" s="2" t="s">
        <v>62</v>
      </c>
      <c r="Q280" s="2" t="s">
        <v>242</v>
      </c>
      <c r="R280" s="2" t="s">
        <v>64</v>
      </c>
      <c r="S280" s="1">
        <v>1</v>
      </c>
      <c r="T280" s="1">
        <v>2018</v>
      </c>
      <c r="U280" s="5">
        <v>188300</v>
      </c>
      <c r="V280" s="5">
        <v>50100</v>
      </c>
      <c r="W280" s="5">
        <v>238400</v>
      </c>
      <c r="X280" s="5">
        <v>17000</v>
      </c>
      <c r="Y280" s="1">
        <v>1</v>
      </c>
      <c r="Z280" s="1" t="s">
        <v>277</v>
      </c>
      <c r="AB280" s="1" t="s">
        <v>278</v>
      </c>
      <c r="AD280" s="1" t="s">
        <v>279</v>
      </c>
      <c r="AE280" s="1" t="s">
        <v>69</v>
      </c>
      <c r="AF280" s="2" t="s">
        <v>70</v>
      </c>
      <c r="AG280" s="1" t="s">
        <v>71</v>
      </c>
      <c r="AH280" s="6">
        <v>43220</v>
      </c>
      <c r="AI280" s="1" t="s">
        <v>280</v>
      </c>
      <c r="AJ280" s="5">
        <v>350000</v>
      </c>
      <c r="AK280" s="1" t="s">
        <v>95</v>
      </c>
      <c r="AL280" s="1" t="s">
        <v>74</v>
      </c>
      <c r="AM280" s="1" t="s">
        <v>75</v>
      </c>
      <c r="AN280" s="1" t="s">
        <v>76</v>
      </c>
      <c r="AO280" s="1">
        <v>0</v>
      </c>
      <c r="AP280" s="1">
        <v>2</v>
      </c>
      <c r="AQ280" s="1">
        <v>1</v>
      </c>
      <c r="AR280" s="1">
        <v>2000</v>
      </c>
      <c r="AS280" s="2" t="s">
        <v>77</v>
      </c>
      <c r="AT280" s="1">
        <v>2</v>
      </c>
      <c r="AU280" s="1">
        <v>1</v>
      </c>
      <c r="AV280" s="1">
        <v>8</v>
      </c>
      <c r="AW280" s="5">
        <v>3768</v>
      </c>
      <c r="AX280" s="5">
        <v>2128</v>
      </c>
      <c r="AY280" s="1" t="s">
        <v>78</v>
      </c>
      <c r="AZ280" s="1" t="s">
        <v>79</v>
      </c>
      <c r="BA280" s="2" t="s">
        <v>80</v>
      </c>
      <c r="BB280" s="1" t="s">
        <v>81</v>
      </c>
      <c r="BD280" s="2" t="s">
        <v>60</v>
      </c>
      <c r="BJ280" s="6">
        <v>43221</v>
      </c>
    </row>
    <row r="281" spans="1:62" x14ac:dyDescent="0.2">
      <c r="A281" s="1">
        <v>2</v>
      </c>
      <c r="B281" s="1" t="s">
        <v>208</v>
      </c>
      <c r="D281" s="2" t="s">
        <v>173</v>
      </c>
      <c r="E281" s="2" t="s">
        <v>209</v>
      </c>
      <c r="F281" s="2" t="s">
        <v>153</v>
      </c>
      <c r="H281" s="3" t="str">
        <f>TRIM(D281)&amp;"-"&amp;TRIM(E281)&amp;IF(TRIM(F281)&lt;&gt;"","-"&amp;TRIM(F281),"")&amp;IF(TRIM(G281)&lt;&gt;"","-"&amp;TRIM(G281),"")</f>
        <v>047-036-002</v>
      </c>
      <c r="I281" s="1" t="s">
        <v>210</v>
      </c>
      <c r="J281" s="1">
        <v>292</v>
      </c>
      <c r="K281" s="4">
        <v>1</v>
      </c>
      <c r="L281" s="1">
        <v>1</v>
      </c>
      <c r="M281" s="1">
        <v>1</v>
      </c>
      <c r="N281" s="2" t="s">
        <v>124</v>
      </c>
      <c r="O281" s="1" t="s">
        <v>125</v>
      </c>
      <c r="Q281" s="2" t="s">
        <v>126</v>
      </c>
      <c r="S281" s="1">
        <v>1</v>
      </c>
      <c r="T281" s="1">
        <v>2018</v>
      </c>
      <c r="U281" s="5">
        <v>96900</v>
      </c>
      <c r="V281" s="5">
        <v>70000</v>
      </c>
      <c r="W281" s="5">
        <v>166900</v>
      </c>
      <c r="X281" s="5">
        <v>0</v>
      </c>
      <c r="Y281" s="1">
        <v>1</v>
      </c>
      <c r="Z281" s="1" t="s">
        <v>211</v>
      </c>
      <c r="AA281" s="1" t="s">
        <v>212</v>
      </c>
      <c r="AB281" s="1" t="s">
        <v>213</v>
      </c>
      <c r="AD281" s="1" t="s">
        <v>68</v>
      </c>
      <c r="AE281" s="1" t="s">
        <v>69</v>
      </c>
      <c r="AF281" s="2" t="s">
        <v>70</v>
      </c>
      <c r="AG281" s="1" t="s">
        <v>71</v>
      </c>
      <c r="AH281" s="6">
        <v>43217</v>
      </c>
      <c r="AI281" s="1" t="s">
        <v>214</v>
      </c>
      <c r="AJ281" s="5">
        <v>210000</v>
      </c>
      <c r="AK281" s="1" t="s">
        <v>95</v>
      </c>
      <c r="AL281" s="1" t="s">
        <v>74</v>
      </c>
      <c r="AM281" s="1" t="s">
        <v>75</v>
      </c>
      <c r="AN281" s="1" t="s">
        <v>76</v>
      </c>
      <c r="AO281" s="1">
        <v>0</v>
      </c>
      <c r="AP281" s="1">
        <v>1</v>
      </c>
      <c r="AQ281" s="1">
        <v>1</v>
      </c>
      <c r="AR281" s="1">
        <v>1970</v>
      </c>
      <c r="AS281" s="2" t="s">
        <v>131</v>
      </c>
      <c r="AT281" s="1">
        <v>1</v>
      </c>
      <c r="AU281" s="1">
        <v>1</v>
      </c>
      <c r="AV281" s="1">
        <v>4</v>
      </c>
      <c r="AW281" s="5">
        <v>2377</v>
      </c>
      <c r="AX281" s="5">
        <v>1049</v>
      </c>
      <c r="AY281" s="1" t="s">
        <v>159</v>
      </c>
      <c r="AZ281" s="1" t="s">
        <v>160</v>
      </c>
      <c r="BA281" s="2" t="s">
        <v>133</v>
      </c>
      <c r="BB281" s="1" t="s">
        <v>134</v>
      </c>
      <c r="BD281" s="2" t="s">
        <v>124</v>
      </c>
      <c r="BE281" s="1">
        <v>103380</v>
      </c>
      <c r="BF281" s="1" t="s">
        <v>215</v>
      </c>
      <c r="BG281" s="1">
        <v>11</v>
      </c>
      <c r="BJ281" s="6">
        <v>43222</v>
      </c>
    </row>
    <row r="282" spans="1:62" x14ac:dyDescent="0.2">
      <c r="A282" s="1">
        <v>17</v>
      </c>
      <c r="B282" s="1" t="s">
        <v>208</v>
      </c>
      <c r="D282" s="2" t="s">
        <v>173</v>
      </c>
      <c r="E282" s="2" t="s">
        <v>209</v>
      </c>
      <c r="F282" s="2" t="s">
        <v>262</v>
      </c>
      <c r="H282" s="3" t="str">
        <f>TRIM(D282)&amp;"-"&amp;TRIM(E282)&amp;IF(TRIM(F282)&lt;&gt;"","-"&amp;TRIM(F282),"")&amp;IF(TRIM(G282)&lt;&gt;"","-"&amp;TRIM(G282),"")</f>
        <v>047-036-039</v>
      </c>
      <c r="I282" s="1" t="s">
        <v>446</v>
      </c>
      <c r="J282" s="1">
        <v>5067</v>
      </c>
      <c r="K282" s="4">
        <v>1</v>
      </c>
      <c r="L282" s="1">
        <v>1</v>
      </c>
      <c r="M282" s="1">
        <v>1</v>
      </c>
      <c r="N282" s="2" t="s">
        <v>124</v>
      </c>
      <c r="O282" s="1" t="s">
        <v>125</v>
      </c>
      <c r="Q282" s="2" t="s">
        <v>126</v>
      </c>
      <c r="S282" s="1">
        <v>1</v>
      </c>
      <c r="T282" s="1">
        <v>2018</v>
      </c>
      <c r="U282" s="5">
        <v>97900</v>
      </c>
      <c r="V282" s="5">
        <v>70000</v>
      </c>
      <c r="W282" s="5">
        <v>167900</v>
      </c>
      <c r="X282" s="5">
        <v>0</v>
      </c>
      <c r="Y282" s="1">
        <v>1</v>
      </c>
      <c r="Z282" s="1" t="s">
        <v>447</v>
      </c>
      <c r="AB282" s="1" t="s">
        <v>448</v>
      </c>
      <c r="AD282" s="1" t="s">
        <v>68</v>
      </c>
      <c r="AE282" s="1" t="s">
        <v>69</v>
      </c>
      <c r="AF282" s="2" t="s">
        <v>70</v>
      </c>
      <c r="AG282" s="1" t="s">
        <v>71</v>
      </c>
      <c r="AH282" s="6">
        <v>43243</v>
      </c>
      <c r="AI282" s="1" t="s">
        <v>449</v>
      </c>
      <c r="AJ282" s="5">
        <v>199000</v>
      </c>
      <c r="AK282" s="1" t="s">
        <v>95</v>
      </c>
      <c r="AL282" s="1" t="s">
        <v>74</v>
      </c>
      <c r="AM282" s="1" t="s">
        <v>75</v>
      </c>
      <c r="AN282" s="1" t="s">
        <v>76</v>
      </c>
      <c r="AO282" s="1">
        <v>0</v>
      </c>
      <c r="AP282" s="1">
        <v>1</v>
      </c>
      <c r="AQ282" s="1">
        <v>1</v>
      </c>
      <c r="AR282" s="1">
        <v>1979</v>
      </c>
      <c r="AS282" s="2" t="s">
        <v>131</v>
      </c>
      <c r="AT282" s="1">
        <v>1</v>
      </c>
      <c r="AU282" s="1">
        <v>1</v>
      </c>
      <c r="AV282" s="1">
        <v>4</v>
      </c>
      <c r="AW282" s="5">
        <v>2381</v>
      </c>
      <c r="AX282" s="5">
        <v>1041</v>
      </c>
      <c r="AY282" s="1" t="s">
        <v>159</v>
      </c>
      <c r="AZ282" s="1" t="s">
        <v>160</v>
      </c>
      <c r="BA282" s="2" t="s">
        <v>133</v>
      </c>
      <c r="BB282" s="1" t="s">
        <v>134</v>
      </c>
      <c r="BD282" s="2" t="s">
        <v>124</v>
      </c>
      <c r="BE282" s="1">
        <v>103380</v>
      </c>
      <c r="BF282" s="1" t="s">
        <v>215</v>
      </c>
      <c r="BG282" s="1">
        <v>11</v>
      </c>
      <c r="BJ282" s="6">
        <v>43249</v>
      </c>
    </row>
    <row r="283" spans="1:62" x14ac:dyDescent="0.2">
      <c r="A283" s="1">
        <v>16</v>
      </c>
      <c r="B283" s="1" t="s">
        <v>558</v>
      </c>
      <c r="D283" s="2" t="s">
        <v>154</v>
      </c>
      <c r="E283" s="2" t="s">
        <v>559</v>
      </c>
      <c r="H283" s="3" t="str">
        <f>TRIM(D283)&amp;"-"&amp;TRIM(E283)&amp;IF(TRIM(F283)&lt;&gt;"","-"&amp;TRIM(F283),"")&amp;IF(TRIM(G283)&lt;&gt;"","-"&amp;TRIM(G283),"")</f>
        <v>012-084</v>
      </c>
      <c r="I283" s="1" t="s">
        <v>560</v>
      </c>
      <c r="J283" s="1">
        <v>3841</v>
      </c>
      <c r="K283" s="4">
        <v>4.1300045900000004</v>
      </c>
      <c r="L283" s="1">
        <v>1</v>
      </c>
      <c r="M283" s="1">
        <v>1</v>
      </c>
      <c r="N283" s="2" t="s">
        <v>60</v>
      </c>
      <c r="O283" s="1" t="s">
        <v>61</v>
      </c>
      <c r="P283" s="2" t="s">
        <v>62</v>
      </c>
      <c r="Q283" s="2" t="s">
        <v>101</v>
      </c>
      <c r="R283" s="2" t="s">
        <v>64</v>
      </c>
      <c r="S283" s="1">
        <v>1</v>
      </c>
      <c r="T283" s="1">
        <v>2018</v>
      </c>
      <c r="U283" s="5">
        <v>297200</v>
      </c>
      <c r="V283" s="5">
        <v>64200</v>
      </c>
      <c r="W283" s="5">
        <v>361400</v>
      </c>
      <c r="X283" s="5">
        <v>0</v>
      </c>
      <c r="Y283" s="1">
        <v>1</v>
      </c>
      <c r="Z283" s="1" t="s">
        <v>561</v>
      </c>
      <c r="AA283" s="1" t="s">
        <v>562</v>
      </c>
      <c r="AB283" s="1" t="s">
        <v>563</v>
      </c>
      <c r="AD283" s="1" t="s">
        <v>104</v>
      </c>
      <c r="AE283" s="1" t="s">
        <v>69</v>
      </c>
      <c r="AF283" s="2" t="s">
        <v>105</v>
      </c>
      <c r="AG283" s="1" t="s">
        <v>71</v>
      </c>
      <c r="AH283" s="6">
        <v>43259</v>
      </c>
      <c r="AI283" s="1" t="s">
        <v>564</v>
      </c>
      <c r="AJ283" s="5">
        <v>475000</v>
      </c>
      <c r="AK283" s="1" t="s">
        <v>95</v>
      </c>
      <c r="AL283" s="1" t="s">
        <v>74</v>
      </c>
      <c r="AM283" s="1" t="s">
        <v>75</v>
      </c>
      <c r="AN283" s="1" t="s">
        <v>76</v>
      </c>
      <c r="AO283" s="1">
        <v>0</v>
      </c>
      <c r="AP283" s="1">
        <v>2.75</v>
      </c>
      <c r="AQ283" s="1">
        <v>1</v>
      </c>
      <c r="AR283" s="1">
        <v>1992</v>
      </c>
      <c r="AS283" s="2" t="s">
        <v>77</v>
      </c>
      <c r="AT283" s="1">
        <v>2</v>
      </c>
      <c r="AU283" s="1">
        <v>1</v>
      </c>
      <c r="AV283" s="1">
        <v>9</v>
      </c>
      <c r="AW283" s="5">
        <v>5880</v>
      </c>
      <c r="AX283" s="5">
        <v>3055</v>
      </c>
      <c r="AY283" s="1" t="s">
        <v>78</v>
      </c>
      <c r="AZ283" s="1" t="s">
        <v>79</v>
      </c>
      <c r="BA283" s="2" t="s">
        <v>80</v>
      </c>
      <c r="BB283" s="1" t="s">
        <v>81</v>
      </c>
      <c r="BD283" s="2" t="s">
        <v>60</v>
      </c>
      <c r="BJ283" s="6">
        <v>43263</v>
      </c>
    </row>
    <row r="284" spans="1:62" x14ac:dyDescent="0.2">
      <c r="A284" s="1">
        <v>38</v>
      </c>
      <c r="B284" s="1" t="s">
        <v>1082</v>
      </c>
      <c r="D284" s="2" t="s">
        <v>292</v>
      </c>
      <c r="E284" s="2" t="s">
        <v>240</v>
      </c>
      <c r="H284" s="3" t="str">
        <f>TRIM(D284)&amp;"-"&amp;TRIM(E284)&amp;IF(TRIM(F284)&lt;&gt;"","-"&amp;TRIM(F284),"")&amp;IF(TRIM(G284)&lt;&gt;"","-"&amp;TRIM(G284),"")</f>
        <v>013-032</v>
      </c>
      <c r="I284" s="1" t="s">
        <v>1083</v>
      </c>
      <c r="J284" s="1">
        <v>5918</v>
      </c>
      <c r="K284" s="4">
        <v>3.0800045900000002</v>
      </c>
      <c r="L284" s="1">
        <v>1</v>
      </c>
      <c r="M284" s="1">
        <v>1</v>
      </c>
      <c r="N284" s="2" t="s">
        <v>60</v>
      </c>
      <c r="O284" s="1" t="s">
        <v>61</v>
      </c>
      <c r="P284" s="2" t="s">
        <v>62</v>
      </c>
      <c r="Q284" s="2" t="s">
        <v>101</v>
      </c>
      <c r="R284" s="2" t="s">
        <v>64</v>
      </c>
      <c r="S284" s="1">
        <v>1</v>
      </c>
      <c r="T284" s="1">
        <v>2018</v>
      </c>
      <c r="U284" s="5">
        <v>296800</v>
      </c>
      <c r="V284" s="5">
        <v>61200</v>
      </c>
      <c r="W284" s="5">
        <v>358000</v>
      </c>
      <c r="X284" s="5">
        <v>17000</v>
      </c>
      <c r="Y284" s="1">
        <v>1</v>
      </c>
      <c r="Z284" s="1" t="s">
        <v>1084</v>
      </c>
      <c r="AA284" s="1" t="s">
        <v>1085</v>
      </c>
      <c r="AB284" s="1" t="s">
        <v>1086</v>
      </c>
      <c r="AD284" s="1" t="s">
        <v>68</v>
      </c>
      <c r="AE284" s="1" t="s">
        <v>69</v>
      </c>
      <c r="AF284" s="2" t="s">
        <v>70</v>
      </c>
      <c r="AG284" s="1" t="s">
        <v>71</v>
      </c>
      <c r="AH284" s="6">
        <v>43322</v>
      </c>
      <c r="AI284" s="1" t="s">
        <v>1087</v>
      </c>
      <c r="AJ284" s="5">
        <v>442000</v>
      </c>
      <c r="AK284" s="1" t="s">
        <v>95</v>
      </c>
      <c r="AL284" s="1" t="s">
        <v>74</v>
      </c>
      <c r="AM284" s="1" t="s">
        <v>75</v>
      </c>
      <c r="AN284" s="1" t="s">
        <v>76</v>
      </c>
      <c r="AO284" s="1">
        <v>0</v>
      </c>
      <c r="AP284" s="1">
        <v>2</v>
      </c>
      <c r="AQ284" s="1">
        <v>1</v>
      </c>
      <c r="AR284" s="1">
        <v>2000</v>
      </c>
      <c r="AS284" s="2" t="s">
        <v>77</v>
      </c>
      <c r="AT284" s="1">
        <v>2</v>
      </c>
      <c r="AU284" s="1">
        <v>1</v>
      </c>
      <c r="AV284" s="1">
        <v>9</v>
      </c>
      <c r="AW284" s="5">
        <v>5492</v>
      </c>
      <c r="AX284" s="5">
        <v>3008</v>
      </c>
      <c r="AY284" s="1" t="s">
        <v>78</v>
      </c>
      <c r="AZ284" s="1" t="s">
        <v>79</v>
      </c>
      <c r="BA284" s="2" t="s">
        <v>80</v>
      </c>
      <c r="BB284" s="1" t="s">
        <v>81</v>
      </c>
      <c r="BD284" s="2" t="s">
        <v>60</v>
      </c>
      <c r="BJ284" s="6">
        <v>43322</v>
      </c>
    </row>
    <row r="285" spans="1:62" x14ac:dyDescent="0.2">
      <c r="A285" s="1">
        <v>16</v>
      </c>
      <c r="B285" s="1" t="s">
        <v>1456</v>
      </c>
      <c r="D285" s="2" t="s">
        <v>120</v>
      </c>
      <c r="E285" s="2" t="s">
        <v>153</v>
      </c>
      <c r="F285" s="2" t="s">
        <v>247</v>
      </c>
      <c r="H285" s="3" t="str">
        <f>TRIM(D285)&amp;"-"&amp;TRIM(E285)&amp;IF(TRIM(F285)&lt;&gt;"","-"&amp;TRIM(F285),"")&amp;IF(TRIM(G285)&lt;&gt;"","-"&amp;TRIM(G285),"")</f>
        <v>038-002-016</v>
      </c>
      <c r="I285" s="1" t="s">
        <v>1457</v>
      </c>
      <c r="J285" s="1">
        <v>3516</v>
      </c>
      <c r="K285" s="4">
        <v>1</v>
      </c>
      <c r="L285" s="1">
        <v>1</v>
      </c>
      <c r="M285" s="1">
        <v>1</v>
      </c>
      <c r="N285" s="2" t="s">
        <v>124</v>
      </c>
      <c r="O285" s="1" t="s">
        <v>125</v>
      </c>
      <c r="Q285" s="2" t="s">
        <v>126</v>
      </c>
      <c r="S285" s="1">
        <v>1</v>
      </c>
      <c r="T285" s="1">
        <v>2018</v>
      </c>
      <c r="U285" s="5">
        <v>156400</v>
      </c>
      <c r="V285" s="5">
        <v>60000</v>
      </c>
      <c r="W285" s="5">
        <v>216400</v>
      </c>
      <c r="X285" s="5">
        <v>0</v>
      </c>
      <c r="Y285" s="1">
        <v>1</v>
      </c>
      <c r="Z285" s="1" t="s">
        <v>1458</v>
      </c>
      <c r="AB285" s="1" t="s">
        <v>1459</v>
      </c>
      <c r="AD285" s="1" t="s">
        <v>68</v>
      </c>
      <c r="AE285" s="1" t="s">
        <v>69</v>
      </c>
      <c r="AF285" s="2" t="s">
        <v>70</v>
      </c>
      <c r="AG285" s="1" t="s">
        <v>71</v>
      </c>
      <c r="AH285" s="6">
        <v>43388</v>
      </c>
      <c r="AI285" s="1" t="s">
        <v>1460</v>
      </c>
      <c r="AJ285" s="5">
        <v>299000</v>
      </c>
      <c r="AK285" s="1" t="s">
        <v>95</v>
      </c>
      <c r="AL285" s="1" t="s">
        <v>74</v>
      </c>
      <c r="AM285" s="1" t="s">
        <v>75</v>
      </c>
      <c r="AN285" s="1" t="s">
        <v>76</v>
      </c>
      <c r="AO285" s="1">
        <v>0</v>
      </c>
      <c r="AP285" s="1">
        <v>1.5</v>
      </c>
      <c r="AQ285" s="1">
        <v>1</v>
      </c>
      <c r="AR285" s="1">
        <v>1985</v>
      </c>
      <c r="AS285" s="2" t="s">
        <v>80</v>
      </c>
      <c r="AT285" s="1">
        <v>3</v>
      </c>
      <c r="AU285" s="1">
        <v>0</v>
      </c>
      <c r="AV285" s="1">
        <v>5</v>
      </c>
      <c r="AW285" s="5">
        <v>3809</v>
      </c>
      <c r="AX285" s="5">
        <v>1790</v>
      </c>
      <c r="AY285" s="1" t="s">
        <v>1461</v>
      </c>
      <c r="AZ285" s="1" t="s">
        <v>132</v>
      </c>
      <c r="BA285" s="2" t="s">
        <v>133</v>
      </c>
      <c r="BB285" s="1" t="s">
        <v>134</v>
      </c>
      <c r="BD285" s="2" t="s">
        <v>124</v>
      </c>
      <c r="BE285" s="1">
        <v>103368</v>
      </c>
      <c r="BF285" s="1" t="s">
        <v>1462</v>
      </c>
      <c r="BG285" s="1">
        <v>3</v>
      </c>
      <c r="BJ285" s="6">
        <v>43390</v>
      </c>
    </row>
    <row r="286" spans="1:62" x14ac:dyDescent="0.2">
      <c r="A286" s="1">
        <v>24</v>
      </c>
      <c r="B286" s="1" t="s">
        <v>1704</v>
      </c>
      <c r="D286" s="2" t="s">
        <v>173</v>
      </c>
      <c r="E286" s="2" t="s">
        <v>209</v>
      </c>
      <c r="F286" s="2" t="s">
        <v>510</v>
      </c>
      <c r="H286" s="3" t="str">
        <f>TRIM(D286)&amp;"-"&amp;TRIM(E286)&amp;IF(TRIM(F286)&lt;&gt;"","-"&amp;TRIM(F286),"")&amp;IF(TRIM(G286)&lt;&gt;"","-"&amp;TRIM(G286),"")</f>
        <v>047-036-020</v>
      </c>
      <c r="I286" s="1" t="s">
        <v>1705</v>
      </c>
      <c r="J286" s="1">
        <v>281</v>
      </c>
      <c r="K286" s="4">
        <v>1</v>
      </c>
      <c r="L286" s="1">
        <v>1</v>
      </c>
      <c r="M286" s="1">
        <v>1</v>
      </c>
      <c r="N286" s="2" t="s">
        <v>124</v>
      </c>
      <c r="O286" s="1" t="s">
        <v>125</v>
      </c>
      <c r="Q286" s="2" t="s">
        <v>126</v>
      </c>
      <c r="S286" s="1">
        <v>1</v>
      </c>
      <c r="T286" s="1">
        <v>2018</v>
      </c>
      <c r="U286" s="5">
        <v>97100</v>
      </c>
      <c r="V286" s="5">
        <v>70000</v>
      </c>
      <c r="W286" s="5">
        <v>167100</v>
      </c>
      <c r="X286" s="5">
        <v>0</v>
      </c>
      <c r="Y286" s="1">
        <v>1</v>
      </c>
      <c r="Z286" s="1" t="s">
        <v>1706</v>
      </c>
      <c r="AA286" s="1" t="s">
        <v>1707</v>
      </c>
      <c r="AB286" s="1" t="s">
        <v>1708</v>
      </c>
      <c r="AD286" s="1" t="s">
        <v>1709</v>
      </c>
      <c r="AE286" s="1" t="s">
        <v>92</v>
      </c>
      <c r="AF286" s="2" t="s">
        <v>1710</v>
      </c>
      <c r="AG286" s="1" t="s">
        <v>71</v>
      </c>
      <c r="AH286" s="6">
        <v>43455</v>
      </c>
      <c r="AI286" s="1" t="s">
        <v>1711</v>
      </c>
      <c r="AJ286" s="5">
        <v>239000</v>
      </c>
      <c r="AK286" s="1" t="s">
        <v>95</v>
      </c>
      <c r="AL286" s="1" t="s">
        <v>74</v>
      </c>
      <c r="AM286" s="1" t="s">
        <v>75</v>
      </c>
      <c r="AN286" s="1" t="s">
        <v>76</v>
      </c>
      <c r="AO286" s="1">
        <v>0</v>
      </c>
      <c r="AP286" s="1">
        <v>1</v>
      </c>
      <c r="AQ286" s="1">
        <v>1</v>
      </c>
      <c r="AR286" s="1">
        <v>1969</v>
      </c>
      <c r="AS286" s="2" t="s">
        <v>131</v>
      </c>
      <c r="AT286" s="1">
        <v>1</v>
      </c>
      <c r="AU286" s="1">
        <v>1</v>
      </c>
      <c r="AV286" s="1">
        <v>4</v>
      </c>
      <c r="AW286" s="5">
        <v>2400</v>
      </c>
      <c r="AX286" s="5">
        <v>1048</v>
      </c>
      <c r="AY286" s="1" t="s">
        <v>159</v>
      </c>
      <c r="AZ286" s="1" t="s">
        <v>160</v>
      </c>
      <c r="BA286" s="2" t="s">
        <v>133</v>
      </c>
      <c r="BB286" s="1" t="s">
        <v>134</v>
      </c>
      <c r="BD286" s="2" t="s">
        <v>124</v>
      </c>
      <c r="BE286" s="1">
        <v>103380</v>
      </c>
      <c r="BF286" s="1" t="s">
        <v>215</v>
      </c>
      <c r="BG286" s="1">
        <v>11</v>
      </c>
      <c r="BJ286" s="6">
        <v>43109</v>
      </c>
    </row>
    <row r="287" spans="1:62" x14ac:dyDescent="0.2">
      <c r="A287" s="1">
        <v>16</v>
      </c>
      <c r="B287" s="1" t="s">
        <v>1690</v>
      </c>
      <c r="D287" s="2" t="s">
        <v>202</v>
      </c>
      <c r="E287" s="2" t="s">
        <v>247</v>
      </c>
      <c r="H287" s="3" t="str">
        <f>TRIM(D287)&amp;"-"&amp;TRIM(E287)&amp;IF(TRIM(F287)&lt;&gt;"","-"&amp;TRIM(F287),"")&amp;IF(TRIM(G287)&lt;&gt;"","-"&amp;TRIM(G287),"")</f>
        <v>042-016</v>
      </c>
      <c r="I287" s="1" t="s">
        <v>1691</v>
      </c>
      <c r="J287" s="1">
        <v>1155</v>
      </c>
      <c r="K287" s="4">
        <v>0.65</v>
      </c>
      <c r="L287" s="1">
        <v>1</v>
      </c>
      <c r="M287" s="1">
        <v>1</v>
      </c>
      <c r="N287" s="2" t="s">
        <v>60</v>
      </c>
      <c r="O287" s="1" t="s">
        <v>61</v>
      </c>
      <c r="P287" s="2" t="s">
        <v>86</v>
      </c>
      <c r="Q287" s="2" t="s">
        <v>176</v>
      </c>
      <c r="R287" s="2" t="s">
        <v>87</v>
      </c>
      <c r="S287" s="1">
        <v>1</v>
      </c>
      <c r="T287" s="1">
        <v>2018</v>
      </c>
      <c r="U287" s="5">
        <v>223500</v>
      </c>
      <c r="V287" s="5">
        <v>87500</v>
      </c>
      <c r="W287" s="5">
        <v>311000</v>
      </c>
      <c r="X287" s="5">
        <v>0</v>
      </c>
      <c r="Y287" s="1">
        <v>1</v>
      </c>
      <c r="Z287" s="1" t="s">
        <v>1692</v>
      </c>
      <c r="AA287" s="1" t="s">
        <v>1693</v>
      </c>
      <c r="AB287" s="1" t="s">
        <v>1694</v>
      </c>
      <c r="AD287" s="1" t="s">
        <v>68</v>
      </c>
      <c r="AE287" s="1" t="s">
        <v>69</v>
      </c>
      <c r="AF287" s="2" t="s">
        <v>70</v>
      </c>
      <c r="AG287" s="1" t="s">
        <v>71</v>
      </c>
      <c r="AH287" s="6">
        <v>43454</v>
      </c>
      <c r="AI287" s="1" t="s">
        <v>1695</v>
      </c>
      <c r="AJ287" s="5">
        <v>395000</v>
      </c>
      <c r="AK287" s="1" t="s">
        <v>95</v>
      </c>
      <c r="AL287" s="1" t="s">
        <v>74</v>
      </c>
      <c r="AM287" s="1" t="s">
        <v>75</v>
      </c>
      <c r="AN287" s="1" t="s">
        <v>76</v>
      </c>
      <c r="AO287" s="1">
        <v>0</v>
      </c>
      <c r="AP287" s="1">
        <v>2</v>
      </c>
      <c r="AQ287" s="1">
        <v>1</v>
      </c>
      <c r="AR287" s="1">
        <v>1985</v>
      </c>
      <c r="AS287" s="2" t="s">
        <v>80</v>
      </c>
      <c r="AT287" s="1">
        <v>2</v>
      </c>
      <c r="AU287" s="1">
        <v>1</v>
      </c>
      <c r="AV287" s="1">
        <v>8</v>
      </c>
      <c r="AW287" s="5">
        <v>4500</v>
      </c>
      <c r="AX287" s="5">
        <v>2426</v>
      </c>
      <c r="AY287" s="1" t="s">
        <v>78</v>
      </c>
      <c r="AZ287" s="1" t="s">
        <v>79</v>
      </c>
      <c r="BA287" s="2" t="s">
        <v>80</v>
      </c>
      <c r="BB287" s="1" t="s">
        <v>81</v>
      </c>
      <c r="BD287" s="2" t="s">
        <v>60</v>
      </c>
      <c r="BJ287" s="6">
        <v>43460</v>
      </c>
    </row>
    <row r="288" spans="1:62" x14ac:dyDescent="0.2">
      <c r="A288" s="1">
        <v>30</v>
      </c>
      <c r="B288" s="1" t="s">
        <v>1690</v>
      </c>
      <c r="D288" s="2" t="s">
        <v>202</v>
      </c>
      <c r="E288" s="2" t="s">
        <v>274</v>
      </c>
      <c r="H288" s="3" t="str">
        <f>TRIM(D288)&amp;"-"&amp;TRIM(E288)&amp;IF(TRIM(F288)&lt;&gt;"","-"&amp;TRIM(F288),"")&amp;IF(TRIM(G288)&lt;&gt;"","-"&amp;TRIM(G288),"")</f>
        <v>042-023</v>
      </c>
      <c r="I288" s="1" t="s">
        <v>2001</v>
      </c>
      <c r="J288" s="1">
        <v>2479</v>
      </c>
      <c r="K288" s="4">
        <v>0.8</v>
      </c>
      <c r="L288" s="1">
        <v>1</v>
      </c>
      <c r="M288" s="1">
        <v>1</v>
      </c>
      <c r="N288" s="2" t="s">
        <v>60</v>
      </c>
      <c r="O288" s="1" t="s">
        <v>61</v>
      </c>
      <c r="P288" s="2" t="s">
        <v>86</v>
      </c>
      <c r="Q288" s="2" t="s">
        <v>176</v>
      </c>
      <c r="R288" s="2" t="s">
        <v>87</v>
      </c>
      <c r="S288" s="1">
        <v>1</v>
      </c>
      <c r="T288" s="1">
        <v>2018</v>
      </c>
      <c r="U288" s="5">
        <v>211100</v>
      </c>
      <c r="V288" s="5">
        <v>89500</v>
      </c>
      <c r="W288" s="5">
        <v>300600</v>
      </c>
      <c r="X288" s="5">
        <v>0</v>
      </c>
      <c r="Y288" s="1">
        <v>1</v>
      </c>
      <c r="Z288" s="1" t="s">
        <v>2002</v>
      </c>
      <c r="AB288" s="1" t="s">
        <v>2003</v>
      </c>
      <c r="AD288" s="1" t="s">
        <v>68</v>
      </c>
      <c r="AE288" s="1" t="s">
        <v>69</v>
      </c>
      <c r="AF288" s="2" t="s">
        <v>70</v>
      </c>
      <c r="AG288" s="1" t="s">
        <v>71</v>
      </c>
      <c r="AH288" s="6">
        <v>43536</v>
      </c>
      <c r="AI288" s="1" t="s">
        <v>2004</v>
      </c>
      <c r="AJ288" s="5">
        <v>265000</v>
      </c>
      <c r="AK288" s="1" t="s">
        <v>95</v>
      </c>
      <c r="AL288" s="1" t="s">
        <v>74</v>
      </c>
      <c r="AM288" s="1" t="s">
        <v>75</v>
      </c>
      <c r="AN288" s="1" t="s">
        <v>76</v>
      </c>
      <c r="AO288" s="1">
        <v>0</v>
      </c>
      <c r="AP288" s="1">
        <v>1</v>
      </c>
      <c r="AQ288" s="1">
        <v>1</v>
      </c>
      <c r="AR288" s="1">
        <v>1978</v>
      </c>
      <c r="AS288" s="2" t="s">
        <v>80</v>
      </c>
      <c r="AT288" s="1">
        <v>2</v>
      </c>
      <c r="AU288" s="1">
        <v>0</v>
      </c>
      <c r="AV288" s="1">
        <v>7</v>
      </c>
      <c r="AW288" s="5">
        <v>5768</v>
      </c>
      <c r="AX288" s="5">
        <v>2566</v>
      </c>
      <c r="AY288" s="1" t="s">
        <v>159</v>
      </c>
      <c r="AZ288" s="1" t="s">
        <v>160</v>
      </c>
      <c r="BA288" s="2" t="s">
        <v>108</v>
      </c>
      <c r="BB288" s="1" t="s">
        <v>109</v>
      </c>
      <c r="BD288" s="2" t="s">
        <v>60</v>
      </c>
      <c r="BJ288" s="6">
        <v>43536</v>
      </c>
    </row>
    <row r="289" spans="1:62" x14ac:dyDescent="0.2">
      <c r="A289" s="1">
        <v>10</v>
      </c>
      <c r="B289" s="1" t="s">
        <v>1555</v>
      </c>
      <c r="D289" s="2" t="s">
        <v>631</v>
      </c>
      <c r="E289" s="2" t="s">
        <v>227</v>
      </c>
      <c r="H289" s="3" t="str">
        <f>TRIM(D289)&amp;"-"&amp;TRIM(E289)&amp;IF(TRIM(F289)&lt;&gt;"","-"&amp;TRIM(F289),"")&amp;IF(TRIM(G289)&lt;&gt;"","-"&amp;TRIM(G289),"")</f>
        <v>074-050</v>
      </c>
      <c r="I289" s="1" t="s">
        <v>1556</v>
      </c>
      <c r="J289" s="1">
        <v>1740</v>
      </c>
      <c r="K289" s="4">
        <v>0.36999541000000002</v>
      </c>
      <c r="L289" s="1">
        <v>1</v>
      </c>
      <c r="M289" s="1">
        <v>1</v>
      </c>
      <c r="N289" s="2" t="s">
        <v>60</v>
      </c>
      <c r="O289" s="1" t="s">
        <v>61</v>
      </c>
      <c r="P289" s="2" t="s">
        <v>142</v>
      </c>
      <c r="Q289" s="2" t="s">
        <v>63</v>
      </c>
      <c r="R289" s="2" t="s">
        <v>143</v>
      </c>
      <c r="S289" s="1">
        <v>1</v>
      </c>
      <c r="T289" s="1">
        <v>2018</v>
      </c>
      <c r="U289" s="5">
        <v>99400</v>
      </c>
      <c r="V289" s="5">
        <v>79500</v>
      </c>
      <c r="W289" s="5">
        <v>178900</v>
      </c>
      <c r="X289" s="5">
        <v>17000</v>
      </c>
      <c r="Y289" s="1">
        <v>1</v>
      </c>
      <c r="Z289" s="1" t="s">
        <v>1557</v>
      </c>
      <c r="AA289" s="1" t="s">
        <v>1558</v>
      </c>
      <c r="AB289" s="1" t="s">
        <v>1559</v>
      </c>
      <c r="AD289" s="1" t="s">
        <v>68</v>
      </c>
      <c r="AE289" s="1" t="s">
        <v>69</v>
      </c>
      <c r="AF289" s="2" t="s">
        <v>70</v>
      </c>
      <c r="AG289" s="1" t="s">
        <v>71</v>
      </c>
      <c r="AH289" s="6">
        <v>43413</v>
      </c>
      <c r="AI289" s="1" t="s">
        <v>1560</v>
      </c>
      <c r="AJ289" s="5">
        <v>217000</v>
      </c>
      <c r="AK289" s="1" t="s">
        <v>95</v>
      </c>
      <c r="AL289" s="1" t="s">
        <v>74</v>
      </c>
      <c r="AM289" s="1" t="s">
        <v>75</v>
      </c>
      <c r="AN289" s="1" t="s">
        <v>76</v>
      </c>
      <c r="AO289" s="1">
        <v>0</v>
      </c>
      <c r="AP289" s="1">
        <v>1</v>
      </c>
      <c r="AQ289" s="1">
        <v>1</v>
      </c>
      <c r="AR289" s="1">
        <v>1960</v>
      </c>
      <c r="AS289" s="2" t="s">
        <v>80</v>
      </c>
      <c r="AT289" s="1">
        <v>1</v>
      </c>
      <c r="AU289" s="1">
        <v>0</v>
      </c>
      <c r="AV289" s="1">
        <v>6</v>
      </c>
      <c r="AW289" s="5">
        <v>2708</v>
      </c>
      <c r="AX289" s="5">
        <v>1352</v>
      </c>
      <c r="AY289" s="1" t="s">
        <v>78</v>
      </c>
      <c r="AZ289" s="1" t="s">
        <v>79</v>
      </c>
      <c r="BA289" s="2" t="s">
        <v>108</v>
      </c>
      <c r="BB289" s="1" t="s">
        <v>109</v>
      </c>
      <c r="BD289" s="2" t="s">
        <v>60</v>
      </c>
      <c r="BJ289" s="6">
        <v>43417</v>
      </c>
    </row>
    <row r="290" spans="1:62" x14ac:dyDescent="0.2">
      <c r="A290" s="1">
        <v>48</v>
      </c>
      <c r="B290" s="1" t="s">
        <v>1555</v>
      </c>
      <c r="D290" s="2" t="s">
        <v>1812</v>
      </c>
      <c r="E290" s="2" t="s">
        <v>1017</v>
      </c>
      <c r="H290" s="3" t="str">
        <f>TRIM(D290)&amp;"-"&amp;TRIM(E290)&amp;IF(TRIM(F290)&lt;&gt;"","-"&amp;TRIM(F290),"")&amp;IF(TRIM(G290)&lt;&gt;"","-"&amp;TRIM(G290),"")</f>
        <v>076-007</v>
      </c>
      <c r="I290" s="1" t="s">
        <v>1813</v>
      </c>
      <c r="J290" s="1">
        <v>1824</v>
      </c>
      <c r="K290" s="4">
        <v>0.46000918000000002</v>
      </c>
      <c r="L290" s="1">
        <v>1</v>
      </c>
      <c r="M290" s="1">
        <v>1</v>
      </c>
      <c r="N290" s="2" t="s">
        <v>60</v>
      </c>
      <c r="O290" s="1" t="s">
        <v>61</v>
      </c>
      <c r="P290" s="2" t="s">
        <v>142</v>
      </c>
      <c r="Q290" s="2" t="s">
        <v>63</v>
      </c>
      <c r="R290" s="2" t="s">
        <v>143</v>
      </c>
      <c r="S290" s="1">
        <v>1</v>
      </c>
      <c r="T290" s="1">
        <v>2018</v>
      </c>
      <c r="U290" s="5">
        <v>101300</v>
      </c>
      <c r="V290" s="5">
        <v>84400</v>
      </c>
      <c r="W290" s="5">
        <v>185700</v>
      </c>
      <c r="X290" s="5">
        <v>0</v>
      </c>
      <c r="Y290" s="1">
        <v>1</v>
      </c>
      <c r="Z290" s="1" t="s">
        <v>1814</v>
      </c>
      <c r="AA290" s="1" t="s">
        <v>1815</v>
      </c>
      <c r="AB290" s="1" t="s">
        <v>1816</v>
      </c>
      <c r="AD290" s="1" t="s">
        <v>1817</v>
      </c>
      <c r="AE290" s="1" t="s">
        <v>92</v>
      </c>
      <c r="AF290" s="2" t="s">
        <v>1818</v>
      </c>
      <c r="AG290" s="1" t="s">
        <v>71</v>
      </c>
      <c r="AH290" s="6">
        <v>43483</v>
      </c>
      <c r="AI290" s="1" t="s">
        <v>1819</v>
      </c>
      <c r="AJ290" s="5">
        <v>305000</v>
      </c>
      <c r="AK290" s="1" t="s">
        <v>95</v>
      </c>
      <c r="AL290" s="1" t="s">
        <v>74</v>
      </c>
      <c r="AM290" s="1" t="s">
        <v>75</v>
      </c>
      <c r="AN290" s="1" t="s">
        <v>76</v>
      </c>
      <c r="AO290" s="1">
        <v>0</v>
      </c>
      <c r="AP290" s="1">
        <v>1</v>
      </c>
      <c r="AQ290" s="1">
        <v>1</v>
      </c>
      <c r="AR290" s="1">
        <v>1972</v>
      </c>
      <c r="AS290" s="2" t="s">
        <v>80</v>
      </c>
      <c r="AT290" s="1">
        <v>1</v>
      </c>
      <c r="AU290" s="1">
        <v>0</v>
      </c>
      <c r="AV290" s="1">
        <v>5</v>
      </c>
      <c r="AW290" s="5">
        <v>2556</v>
      </c>
      <c r="AX290" s="5">
        <v>1092</v>
      </c>
      <c r="AY290" s="1" t="s">
        <v>159</v>
      </c>
      <c r="AZ290" s="1" t="s">
        <v>160</v>
      </c>
      <c r="BA290" s="2" t="s">
        <v>108</v>
      </c>
      <c r="BB290" s="1" t="s">
        <v>109</v>
      </c>
      <c r="BD290" s="2" t="s">
        <v>60</v>
      </c>
      <c r="BJ290" s="6">
        <v>43488</v>
      </c>
    </row>
    <row r="291" spans="1:62" x14ac:dyDescent="0.2">
      <c r="A291" s="1">
        <v>11</v>
      </c>
      <c r="B291" s="1" t="s">
        <v>1282</v>
      </c>
      <c r="D291" s="2" t="s">
        <v>419</v>
      </c>
      <c r="E291" s="2" t="s">
        <v>328</v>
      </c>
      <c r="H291" s="3" t="str">
        <f>TRIM(D291)&amp;"-"&amp;TRIM(E291)&amp;IF(TRIM(F291)&lt;&gt;"","-"&amp;TRIM(F291),"")&amp;IF(TRIM(G291)&lt;&gt;"","-"&amp;TRIM(G291),"")</f>
        <v>080-045</v>
      </c>
      <c r="I291" s="1" t="s">
        <v>1283</v>
      </c>
      <c r="J291" s="1">
        <v>1713</v>
      </c>
      <c r="K291" s="4">
        <v>1.6</v>
      </c>
      <c r="L291" s="1">
        <v>1</v>
      </c>
      <c r="M291" s="1">
        <v>1</v>
      </c>
      <c r="N291" s="2" t="s">
        <v>60</v>
      </c>
      <c r="O291" s="1" t="s">
        <v>61</v>
      </c>
      <c r="P291" s="2" t="s">
        <v>307</v>
      </c>
      <c r="Q291" s="2" t="s">
        <v>242</v>
      </c>
      <c r="R291" s="2" t="s">
        <v>101</v>
      </c>
      <c r="S291" s="1">
        <v>1</v>
      </c>
      <c r="T291" s="1">
        <v>2018</v>
      </c>
      <c r="U291" s="5">
        <v>260000</v>
      </c>
      <c r="V291" s="5">
        <v>152800</v>
      </c>
      <c r="W291" s="5">
        <v>412800</v>
      </c>
      <c r="X291" s="5">
        <v>0</v>
      </c>
      <c r="Y291" s="1">
        <v>1</v>
      </c>
      <c r="Z291" s="1" t="s">
        <v>1284</v>
      </c>
      <c r="AB291" s="1" t="s">
        <v>1285</v>
      </c>
      <c r="AD291" s="1" t="s">
        <v>68</v>
      </c>
      <c r="AE291" s="1" t="s">
        <v>69</v>
      </c>
      <c r="AF291" s="2" t="s">
        <v>70</v>
      </c>
      <c r="AG291" s="1" t="s">
        <v>71</v>
      </c>
      <c r="AH291" s="6">
        <v>43364</v>
      </c>
      <c r="AI291" s="1" t="s">
        <v>1286</v>
      </c>
      <c r="AJ291" s="5">
        <v>540000</v>
      </c>
      <c r="AK291" s="1" t="s">
        <v>95</v>
      </c>
      <c r="AL291" s="1" t="s">
        <v>74</v>
      </c>
      <c r="AM291" s="1" t="s">
        <v>75</v>
      </c>
      <c r="AN291" s="1" t="s">
        <v>76</v>
      </c>
      <c r="AO291" s="1">
        <v>0</v>
      </c>
      <c r="AP291" s="1">
        <v>2</v>
      </c>
      <c r="AQ291" s="1">
        <v>1</v>
      </c>
      <c r="AR291" s="1">
        <v>1976</v>
      </c>
      <c r="AS291" s="2" t="s">
        <v>77</v>
      </c>
      <c r="AT291" s="1">
        <v>3</v>
      </c>
      <c r="AU291" s="1">
        <v>1</v>
      </c>
      <c r="AV291" s="1">
        <v>10</v>
      </c>
      <c r="AW291" s="5">
        <v>5059</v>
      </c>
      <c r="AX291" s="5">
        <v>2994</v>
      </c>
      <c r="AY291" s="1" t="s">
        <v>78</v>
      </c>
      <c r="AZ291" s="1" t="s">
        <v>79</v>
      </c>
      <c r="BA291" s="2" t="s">
        <v>80</v>
      </c>
      <c r="BB291" s="1" t="s">
        <v>81</v>
      </c>
      <c r="BD291" s="2" t="s">
        <v>60</v>
      </c>
      <c r="BJ291" s="6">
        <v>43367</v>
      </c>
    </row>
    <row r="292" spans="1:62" x14ac:dyDescent="0.2">
      <c r="A292" s="1">
        <v>28</v>
      </c>
      <c r="B292" s="1" t="s">
        <v>181</v>
      </c>
      <c r="D292" s="2" t="s">
        <v>83</v>
      </c>
      <c r="E292" s="2" t="s">
        <v>1549</v>
      </c>
      <c r="H292" s="3" t="str">
        <f>TRIM(D292)&amp;"-"&amp;TRIM(E292)&amp;IF(TRIM(F292)&lt;&gt;"","-"&amp;TRIM(F292),"")&amp;IF(TRIM(G292)&lt;&gt;"","-"&amp;TRIM(G292),"")</f>
        <v>054-112</v>
      </c>
      <c r="I292" s="1" t="s">
        <v>1550</v>
      </c>
      <c r="J292" s="1">
        <v>2408</v>
      </c>
      <c r="K292" s="4">
        <v>0.4</v>
      </c>
      <c r="L292" s="1">
        <v>1</v>
      </c>
      <c r="M292" s="1">
        <v>1</v>
      </c>
      <c r="N292" s="2" t="s">
        <v>428</v>
      </c>
      <c r="O292" s="1" t="s">
        <v>429</v>
      </c>
      <c r="P292" s="2" t="s">
        <v>86</v>
      </c>
      <c r="Q292" s="2" t="s">
        <v>101</v>
      </c>
      <c r="R292" s="2" t="s">
        <v>87</v>
      </c>
      <c r="S292" s="1">
        <v>1</v>
      </c>
      <c r="T292" s="1">
        <v>2018</v>
      </c>
      <c r="U292" s="5">
        <v>131500</v>
      </c>
      <c r="V292" s="5">
        <v>56200</v>
      </c>
      <c r="W292" s="5">
        <v>187700</v>
      </c>
      <c r="X292" s="5">
        <v>17000</v>
      </c>
      <c r="Y292" s="1">
        <v>1</v>
      </c>
      <c r="Z292" s="1" t="s">
        <v>1551</v>
      </c>
      <c r="AB292" s="1" t="s">
        <v>1552</v>
      </c>
      <c r="AD292" s="1" t="s">
        <v>537</v>
      </c>
      <c r="AE292" s="1" t="s">
        <v>69</v>
      </c>
      <c r="AF292" s="2" t="s">
        <v>1553</v>
      </c>
      <c r="AG292" s="1" t="s">
        <v>71</v>
      </c>
      <c r="AH292" s="6">
        <v>43412</v>
      </c>
      <c r="AI292" s="1" t="s">
        <v>1554</v>
      </c>
      <c r="AJ292" s="5">
        <v>400000</v>
      </c>
      <c r="AK292" s="1" t="s">
        <v>73</v>
      </c>
      <c r="AL292" s="1" t="s">
        <v>74</v>
      </c>
      <c r="AM292" s="1" t="s">
        <v>75</v>
      </c>
      <c r="AN292" s="1" t="s">
        <v>76</v>
      </c>
      <c r="AO292" s="1">
        <v>0</v>
      </c>
      <c r="AP292" s="1">
        <v>2</v>
      </c>
      <c r="AQ292" s="1">
        <v>2</v>
      </c>
      <c r="AR292" s="1">
        <v>1850</v>
      </c>
      <c r="AS292" s="2" t="s">
        <v>77</v>
      </c>
      <c r="AT292" s="1">
        <v>2</v>
      </c>
      <c r="AV292" s="1">
        <v>8</v>
      </c>
      <c r="AW292" s="5">
        <v>2653</v>
      </c>
      <c r="AX292" s="5">
        <v>1875</v>
      </c>
      <c r="AY292" s="1" t="s">
        <v>78</v>
      </c>
      <c r="AZ292" s="1" t="s">
        <v>132</v>
      </c>
      <c r="BA292" s="2" t="s">
        <v>573</v>
      </c>
      <c r="BB292" s="1" t="s">
        <v>574</v>
      </c>
      <c r="BD292" s="2" t="s">
        <v>428</v>
      </c>
      <c r="BJ292" s="6">
        <v>43412</v>
      </c>
    </row>
    <row r="293" spans="1:62" x14ac:dyDescent="0.2">
      <c r="A293" s="1">
        <v>42</v>
      </c>
      <c r="B293" s="1" t="s">
        <v>181</v>
      </c>
      <c r="D293" s="2" t="s">
        <v>83</v>
      </c>
      <c r="E293" s="2" t="s">
        <v>779</v>
      </c>
      <c r="H293" s="3" t="str">
        <f>TRIM(D293)&amp;"-"&amp;TRIM(E293)&amp;IF(TRIM(F293)&lt;&gt;"","-"&amp;TRIM(F293),"")&amp;IF(TRIM(G293)&lt;&gt;"","-"&amp;TRIM(G293),"")</f>
        <v>054-126</v>
      </c>
      <c r="I293" s="1" t="s">
        <v>780</v>
      </c>
      <c r="J293" s="1">
        <v>2422</v>
      </c>
      <c r="K293" s="4">
        <v>0.46000918000000002</v>
      </c>
      <c r="L293" s="1">
        <v>1</v>
      </c>
      <c r="M293" s="1">
        <v>1</v>
      </c>
      <c r="N293" s="2" t="s">
        <v>60</v>
      </c>
      <c r="O293" s="1" t="s">
        <v>61</v>
      </c>
      <c r="P293" s="2" t="s">
        <v>86</v>
      </c>
      <c r="Q293" s="2" t="s">
        <v>101</v>
      </c>
      <c r="R293" s="2" t="s">
        <v>87</v>
      </c>
      <c r="S293" s="1">
        <v>1</v>
      </c>
      <c r="T293" s="1">
        <v>2018</v>
      </c>
      <c r="U293" s="5">
        <v>143100</v>
      </c>
      <c r="V293" s="5">
        <v>58500</v>
      </c>
      <c r="W293" s="5">
        <v>201600</v>
      </c>
      <c r="X293" s="5">
        <v>0</v>
      </c>
      <c r="Y293" s="1">
        <v>1</v>
      </c>
      <c r="Z293" s="1" t="s">
        <v>781</v>
      </c>
      <c r="AA293" s="1" t="s">
        <v>782</v>
      </c>
      <c r="AB293" s="1" t="s">
        <v>783</v>
      </c>
      <c r="AD293" s="1" t="s">
        <v>784</v>
      </c>
      <c r="AE293" s="1" t="s">
        <v>92</v>
      </c>
      <c r="AF293" s="2" t="s">
        <v>785</v>
      </c>
      <c r="AH293" s="6">
        <v>43279</v>
      </c>
      <c r="AI293" s="1" t="s">
        <v>786</v>
      </c>
      <c r="AJ293" s="5">
        <v>261000</v>
      </c>
      <c r="AK293" s="1" t="s">
        <v>95</v>
      </c>
      <c r="AL293" s="1" t="s">
        <v>74</v>
      </c>
      <c r="AM293" s="1" t="s">
        <v>75</v>
      </c>
      <c r="AN293" s="1" t="s">
        <v>76</v>
      </c>
      <c r="AO293" s="1">
        <v>0</v>
      </c>
      <c r="AP293" s="1">
        <v>2</v>
      </c>
      <c r="AQ293" s="1">
        <v>1</v>
      </c>
      <c r="AR293" s="1">
        <v>1860</v>
      </c>
      <c r="AS293" s="2" t="s">
        <v>131</v>
      </c>
      <c r="AT293" s="1">
        <v>1</v>
      </c>
      <c r="AU293" s="1">
        <v>0</v>
      </c>
      <c r="AV293" s="1">
        <v>6</v>
      </c>
      <c r="AW293" s="5">
        <v>2956</v>
      </c>
      <c r="AX293" s="5">
        <v>1756</v>
      </c>
      <c r="AY293" s="1" t="s">
        <v>327</v>
      </c>
      <c r="AZ293" s="1" t="s">
        <v>79</v>
      </c>
      <c r="BA293" s="2" t="s">
        <v>288</v>
      </c>
      <c r="BB293" s="1" t="s">
        <v>289</v>
      </c>
      <c r="BD293" s="2" t="s">
        <v>60</v>
      </c>
      <c r="BJ293" s="6">
        <v>43283</v>
      </c>
    </row>
    <row r="294" spans="1:62" x14ac:dyDescent="0.2">
      <c r="A294" s="1">
        <v>112</v>
      </c>
      <c r="B294" s="1" t="s">
        <v>181</v>
      </c>
      <c r="D294" s="2" t="s">
        <v>182</v>
      </c>
      <c r="E294" s="2" t="s">
        <v>183</v>
      </c>
      <c r="H294" s="3" t="str">
        <f>TRIM(D294)&amp;"-"&amp;TRIM(E294)&amp;IF(TRIM(F294)&lt;&gt;"","-"&amp;TRIM(F294),"")&amp;IF(TRIM(G294)&lt;&gt;"","-"&amp;TRIM(G294),"")</f>
        <v>062-040</v>
      </c>
      <c r="I294" s="1" t="s">
        <v>184</v>
      </c>
      <c r="J294" s="1">
        <v>2879</v>
      </c>
      <c r="K294" s="4">
        <v>0.3</v>
      </c>
      <c r="L294" s="1">
        <v>1</v>
      </c>
      <c r="M294" s="1">
        <v>1</v>
      </c>
      <c r="N294" s="2" t="s">
        <v>185</v>
      </c>
      <c r="O294" s="1" t="s">
        <v>186</v>
      </c>
      <c r="Q294" s="2" t="s">
        <v>187</v>
      </c>
      <c r="S294" s="1">
        <v>1</v>
      </c>
      <c r="T294" s="1">
        <v>2018</v>
      </c>
      <c r="U294" s="5">
        <v>33400</v>
      </c>
      <c r="V294" s="5">
        <v>108800</v>
      </c>
      <c r="W294" s="5">
        <v>142200</v>
      </c>
      <c r="X294" s="5">
        <v>0</v>
      </c>
      <c r="Y294" s="1">
        <v>1</v>
      </c>
      <c r="Z294" s="1" t="s">
        <v>188</v>
      </c>
      <c r="AB294" s="1" t="s">
        <v>189</v>
      </c>
      <c r="AC294" s="1" t="s">
        <v>190</v>
      </c>
      <c r="AD294" s="1" t="s">
        <v>191</v>
      </c>
      <c r="AE294" s="1" t="s">
        <v>69</v>
      </c>
      <c r="AF294" s="2" t="s">
        <v>192</v>
      </c>
      <c r="AG294" s="1" t="s">
        <v>71</v>
      </c>
      <c r="AH294" s="6">
        <v>43215</v>
      </c>
      <c r="AI294" s="1" t="s">
        <v>193</v>
      </c>
      <c r="AJ294" s="5">
        <v>115000</v>
      </c>
      <c r="AK294" s="1" t="s">
        <v>73</v>
      </c>
      <c r="AL294" s="1" t="s">
        <v>74</v>
      </c>
      <c r="AM294" s="1" t="s">
        <v>194</v>
      </c>
      <c r="AN294" s="1" t="s">
        <v>195</v>
      </c>
      <c r="AO294" s="1">
        <v>0</v>
      </c>
      <c r="AP294" s="1">
        <v>2</v>
      </c>
      <c r="AQ294" s="1">
        <v>1</v>
      </c>
      <c r="AR294" s="1">
        <v>1957</v>
      </c>
      <c r="AS294" s="2" t="s">
        <v>196</v>
      </c>
      <c r="AT294" s="1">
        <v>0</v>
      </c>
      <c r="AW294" s="5">
        <v>1502</v>
      </c>
      <c r="AX294" s="5">
        <v>1099</v>
      </c>
      <c r="AY294" s="1" t="s">
        <v>78</v>
      </c>
      <c r="AZ294" s="1" t="s">
        <v>132</v>
      </c>
      <c r="BA294" s="2" t="s">
        <v>197</v>
      </c>
      <c r="BB294" s="1" t="s">
        <v>198</v>
      </c>
      <c r="BD294" s="2" t="s">
        <v>199</v>
      </c>
      <c r="BJ294" s="6">
        <v>43215</v>
      </c>
    </row>
    <row r="295" spans="1:62" x14ac:dyDescent="0.2">
      <c r="A295" s="1">
        <v>117</v>
      </c>
      <c r="B295" s="1" t="s">
        <v>181</v>
      </c>
      <c r="D295" s="2" t="s">
        <v>182</v>
      </c>
      <c r="E295" s="2" t="s">
        <v>111</v>
      </c>
      <c r="H295" s="3" t="str">
        <f>TRIM(D295)&amp;"-"&amp;TRIM(E295)&amp;IF(TRIM(F295)&lt;&gt;"","-"&amp;TRIM(F295),"")&amp;IF(TRIM(G295)&lt;&gt;"","-"&amp;TRIM(G295),"")</f>
        <v>062-021</v>
      </c>
      <c r="I295" s="1" t="s">
        <v>1318</v>
      </c>
      <c r="J295" s="1">
        <v>3189</v>
      </c>
      <c r="K295" s="4">
        <v>10.36000918</v>
      </c>
      <c r="L295" s="1">
        <v>1</v>
      </c>
      <c r="M295" s="1">
        <v>1</v>
      </c>
      <c r="N295" s="2" t="s">
        <v>1319</v>
      </c>
      <c r="O295" s="1" t="s">
        <v>1320</v>
      </c>
      <c r="Q295" s="2" t="s">
        <v>187</v>
      </c>
      <c r="S295" s="1">
        <v>1</v>
      </c>
      <c r="T295" s="1">
        <v>2018</v>
      </c>
      <c r="U295" s="5">
        <v>0</v>
      </c>
      <c r="V295" s="5">
        <v>235100</v>
      </c>
      <c r="W295" s="5">
        <v>235100</v>
      </c>
      <c r="X295" s="5">
        <v>0</v>
      </c>
      <c r="Y295" s="1">
        <v>2</v>
      </c>
      <c r="Z295" s="1" t="s">
        <v>1321</v>
      </c>
      <c r="AB295" s="1" t="s">
        <v>1322</v>
      </c>
      <c r="AD295" s="1" t="s">
        <v>1323</v>
      </c>
      <c r="AE295" s="1" t="s">
        <v>69</v>
      </c>
      <c r="AF295" s="2" t="s">
        <v>1324</v>
      </c>
      <c r="AG295" s="1" t="s">
        <v>71</v>
      </c>
      <c r="AH295" s="6">
        <v>43368</v>
      </c>
      <c r="AI295" s="1" t="s">
        <v>1325</v>
      </c>
      <c r="AJ295" s="5">
        <v>325000</v>
      </c>
      <c r="AK295" s="1" t="s">
        <v>95</v>
      </c>
      <c r="AL295" s="1" t="s">
        <v>74</v>
      </c>
      <c r="AM295" s="1" t="s">
        <v>194</v>
      </c>
      <c r="AN295" s="1" t="s">
        <v>195</v>
      </c>
      <c r="AO295" s="1">
        <v>0</v>
      </c>
      <c r="BA295" s="2" t="s">
        <v>237</v>
      </c>
      <c r="BB295" s="1" t="s">
        <v>238</v>
      </c>
      <c r="BD295" s="2" t="s">
        <v>1319</v>
      </c>
      <c r="BJ295" s="6">
        <v>43368</v>
      </c>
    </row>
    <row r="296" spans="1:62" ht="10.8" customHeight="1" x14ac:dyDescent="0.2"/>
    <row r="297" spans="1:62" ht="10.8" customHeight="1" x14ac:dyDescent="0.2"/>
    <row r="298" spans="1:62" ht="10.8" customHeight="1" x14ac:dyDescent="0.2"/>
    <row r="299" spans="1:62" ht="10.8" customHeight="1" x14ac:dyDescent="0.2"/>
    <row r="300" spans="1:62" ht="10.8" customHeight="1" x14ac:dyDescent="0.2"/>
    <row r="301" spans="1:62" ht="10.8" customHeight="1" x14ac:dyDescent="0.2"/>
    <row r="302" spans="1:62" ht="10.8" customHeight="1" x14ac:dyDescent="0.2"/>
    <row r="303" spans="1:62" ht="10.8" customHeight="1" x14ac:dyDescent="0.2"/>
    <row r="304" spans="1:62" ht="10.8" customHeight="1" x14ac:dyDescent="0.2"/>
    <row r="305" ht="10.8" customHeight="1" x14ac:dyDescent="0.2"/>
    <row r="306" ht="10.8" customHeight="1" x14ac:dyDescent="0.2"/>
    <row r="307" ht="10.8" customHeight="1" x14ac:dyDescent="0.2"/>
    <row r="308" ht="10.8" customHeight="1" x14ac:dyDescent="0.2"/>
    <row r="309" ht="10.8" customHeight="1" x14ac:dyDescent="0.2"/>
    <row r="310" ht="10.8" customHeight="1" x14ac:dyDescent="0.2"/>
    <row r="311" ht="10.8" customHeight="1" x14ac:dyDescent="0.2"/>
    <row r="312" ht="10.8" customHeight="1" x14ac:dyDescent="0.2"/>
    <row r="313" ht="10.8" customHeight="1" x14ac:dyDescent="0.2"/>
    <row r="314" ht="10.8" customHeight="1" x14ac:dyDescent="0.2"/>
    <row r="315" ht="10.8" customHeight="1" x14ac:dyDescent="0.2"/>
    <row r="316" ht="10.8" customHeight="1" x14ac:dyDescent="0.2"/>
    <row r="317" ht="10.8" customHeight="1" x14ac:dyDescent="0.2"/>
    <row r="318" ht="10.8" customHeight="1" x14ac:dyDescent="0.2"/>
    <row r="319" ht="10.8" customHeight="1" x14ac:dyDescent="0.2"/>
    <row r="320" ht="10.8" customHeight="1" x14ac:dyDescent="0.2"/>
    <row r="321" ht="10.8" customHeight="1" x14ac:dyDescent="0.2"/>
    <row r="322" ht="10.8" customHeight="1" x14ac:dyDescent="0.2"/>
    <row r="323" ht="10.8" customHeight="1" x14ac:dyDescent="0.2"/>
    <row r="324" ht="10.8" customHeight="1" x14ac:dyDescent="0.2"/>
    <row r="325" ht="10.8" customHeight="1" x14ac:dyDescent="0.2"/>
    <row r="326" ht="10.8" customHeight="1" x14ac:dyDescent="0.2"/>
    <row r="327" ht="10.8" customHeight="1" x14ac:dyDescent="0.2"/>
    <row r="328" ht="10.8" customHeight="1" x14ac:dyDescent="0.2"/>
    <row r="329" ht="10.8" customHeight="1" x14ac:dyDescent="0.2"/>
    <row r="330" ht="10.8" customHeight="1" x14ac:dyDescent="0.2"/>
    <row r="331" ht="10.8" customHeight="1" x14ac:dyDescent="0.2"/>
    <row r="332" ht="10.8" customHeight="1" x14ac:dyDescent="0.2"/>
    <row r="333" ht="10.8" customHeight="1" x14ac:dyDescent="0.2"/>
    <row r="334" ht="10.8" customHeight="1" x14ac:dyDescent="0.2"/>
    <row r="335" ht="10.8" customHeight="1" x14ac:dyDescent="0.2"/>
    <row r="336" ht="10.8" customHeight="1" x14ac:dyDescent="0.2"/>
    <row r="337" ht="10.8" customHeight="1" x14ac:dyDescent="0.2"/>
    <row r="338" ht="10.8" customHeight="1" x14ac:dyDescent="0.2"/>
    <row r="339" ht="10.8" customHeight="1" x14ac:dyDescent="0.2"/>
    <row r="340" ht="10.8" customHeight="1" x14ac:dyDescent="0.2"/>
    <row r="341" ht="10.8" customHeight="1" x14ac:dyDescent="0.2"/>
    <row r="342" ht="10.8" customHeight="1" x14ac:dyDescent="0.2"/>
    <row r="343" ht="10.8" customHeight="1" x14ac:dyDescent="0.2"/>
    <row r="344" ht="10.8" customHeight="1" x14ac:dyDescent="0.2"/>
    <row r="345" ht="10.8" customHeight="1" x14ac:dyDescent="0.2"/>
    <row r="346" ht="10.8" customHeight="1" x14ac:dyDescent="0.2"/>
    <row r="347" ht="10.8" customHeight="1" x14ac:dyDescent="0.2"/>
    <row r="348" ht="10.8" customHeight="1" x14ac:dyDescent="0.2"/>
    <row r="349" ht="10.8" customHeight="1" x14ac:dyDescent="0.2"/>
    <row r="350" ht="10.8" customHeight="1" x14ac:dyDescent="0.2"/>
    <row r="351" ht="10.8" customHeight="1" x14ac:dyDescent="0.2"/>
    <row r="352" ht="10.8" customHeight="1" x14ac:dyDescent="0.2"/>
    <row r="353" ht="10.8" customHeight="1" x14ac:dyDescent="0.2"/>
    <row r="354" ht="10.8" customHeight="1" x14ac:dyDescent="0.2"/>
    <row r="355" ht="10.8" customHeight="1" x14ac:dyDescent="0.2"/>
    <row r="356" ht="10.8" customHeight="1" x14ac:dyDescent="0.2"/>
    <row r="357" ht="10.8" customHeight="1" x14ac:dyDescent="0.2"/>
    <row r="358" ht="10.8" customHeight="1" x14ac:dyDescent="0.2"/>
    <row r="359" ht="10.8" customHeight="1" x14ac:dyDescent="0.2"/>
    <row r="360" ht="10.8" customHeight="1" x14ac:dyDescent="0.2"/>
    <row r="361" ht="10.8" customHeight="1" x14ac:dyDescent="0.2"/>
    <row r="362" ht="10.8" customHeight="1" x14ac:dyDescent="0.2"/>
    <row r="363" ht="10.8" customHeight="1" x14ac:dyDescent="0.2"/>
    <row r="364" ht="10.8" customHeight="1" x14ac:dyDescent="0.2"/>
    <row r="365" ht="10.8" customHeight="1" x14ac:dyDescent="0.2"/>
    <row r="366" ht="10.8" customHeight="1" x14ac:dyDescent="0.2"/>
    <row r="367" ht="10.8" customHeight="1" x14ac:dyDescent="0.2"/>
    <row r="368" ht="10.8" customHeight="1" x14ac:dyDescent="0.2"/>
    <row r="369" ht="10.8" customHeight="1" x14ac:dyDescent="0.2"/>
    <row r="370" ht="10.8" customHeight="1" x14ac:dyDescent="0.2"/>
    <row r="371" ht="10.8" customHeight="1" x14ac:dyDescent="0.2"/>
    <row r="372" ht="10.8" customHeight="1" x14ac:dyDescent="0.2"/>
    <row r="373" ht="10.8" customHeight="1" x14ac:dyDescent="0.2"/>
    <row r="374" ht="10.8" customHeight="1" x14ac:dyDescent="0.2"/>
    <row r="375" ht="10.8" customHeight="1" x14ac:dyDescent="0.2"/>
    <row r="376" ht="10.8" customHeight="1" x14ac:dyDescent="0.2"/>
    <row r="377" ht="10.8" customHeight="1" x14ac:dyDescent="0.2"/>
    <row r="378" ht="10.8" customHeight="1" x14ac:dyDescent="0.2"/>
    <row r="379" ht="10.8" customHeight="1" x14ac:dyDescent="0.2"/>
    <row r="380" ht="10.8" customHeight="1" x14ac:dyDescent="0.2"/>
    <row r="381" ht="10.8" customHeight="1" x14ac:dyDescent="0.2"/>
    <row r="382" ht="10.8" customHeight="1" x14ac:dyDescent="0.2"/>
    <row r="383" ht="10.8" customHeight="1" x14ac:dyDescent="0.2"/>
    <row r="384" ht="10.8" customHeight="1" x14ac:dyDescent="0.2"/>
    <row r="385" ht="10.8" customHeight="1" x14ac:dyDescent="0.2"/>
    <row r="386" ht="10.8" customHeight="1" x14ac:dyDescent="0.2"/>
    <row r="387" ht="10.8" customHeight="1" x14ac:dyDescent="0.2"/>
    <row r="388" ht="10.8" customHeight="1" x14ac:dyDescent="0.2"/>
    <row r="389" ht="10.8" customHeight="1" x14ac:dyDescent="0.2"/>
    <row r="390" ht="10.8" customHeight="1" x14ac:dyDescent="0.2"/>
    <row r="391" ht="10.8" customHeight="1" x14ac:dyDescent="0.2"/>
    <row r="392" ht="10.8" customHeight="1" x14ac:dyDescent="0.2"/>
    <row r="393" ht="10.8" customHeight="1" x14ac:dyDescent="0.2"/>
    <row r="394" ht="10.8" customHeight="1" x14ac:dyDescent="0.2"/>
    <row r="395" ht="10.8" customHeight="1" x14ac:dyDescent="0.2"/>
    <row r="396" ht="10.8" customHeight="1" x14ac:dyDescent="0.2"/>
    <row r="397" ht="10.8" customHeight="1" x14ac:dyDescent="0.2"/>
    <row r="398" ht="10.8" customHeight="1" x14ac:dyDescent="0.2"/>
    <row r="399" ht="10.8" customHeight="1" x14ac:dyDescent="0.2"/>
    <row r="400" ht="10.8" customHeight="1" x14ac:dyDescent="0.2"/>
    <row r="401" ht="10.8" customHeight="1" x14ac:dyDescent="0.2"/>
    <row r="402" ht="10.8" customHeight="1" x14ac:dyDescent="0.2"/>
    <row r="403" ht="10.8" customHeight="1" x14ac:dyDescent="0.2"/>
    <row r="404" ht="10.8" customHeight="1" x14ac:dyDescent="0.2"/>
    <row r="405" ht="10.8" customHeight="1" x14ac:dyDescent="0.2"/>
    <row r="406" ht="10.8" customHeight="1" x14ac:dyDescent="0.2"/>
    <row r="407" ht="10.8" customHeight="1" x14ac:dyDescent="0.2"/>
    <row r="408" ht="10.8" customHeight="1" x14ac:dyDescent="0.2"/>
    <row r="409" ht="10.8" customHeight="1" x14ac:dyDescent="0.2"/>
    <row r="410" ht="10.8" customHeight="1" x14ac:dyDescent="0.2"/>
    <row r="411" ht="10.8" customHeight="1" x14ac:dyDescent="0.2"/>
    <row r="412" ht="10.8" customHeight="1" x14ac:dyDescent="0.2"/>
    <row r="413" ht="10.8" customHeight="1" x14ac:dyDescent="0.2"/>
    <row r="414" ht="10.8" customHeight="1" x14ac:dyDescent="0.2"/>
    <row r="415" ht="10.8" customHeight="1" x14ac:dyDescent="0.2"/>
    <row r="416" ht="10.8" customHeight="1" x14ac:dyDescent="0.2"/>
    <row r="417" ht="10.8" customHeight="1" x14ac:dyDescent="0.2"/>
    <row r="418" ht="10.8" customHeight="1" x14ac:dyDescent="0.2"/>
    <row r="419" ht="10.8" customHeight="1" x14ac:dyDescent="0.2"/>
    <row r="420" ht="10.8" customHeight="1" x14ac:dyDescent="0.2"/>
    <row r="421" ht="10.8" customHeight="1" x14ac:dyDescent="0.2"/>
    <row r="422" ht="10.8" customHeight="1" x14ac:dyDescent="0.2"/>
    <row r="423" ht="10.8" customHeight="1" x14ac:dyDescent="0.2"/>
    <row r="424" ht="10.8" customHeight="1" x14ac:dyDescent="0.2"/>
    <row r="425" ht="10.8" customHeight="1" x14ac:dyDescent="0.2"/>
    <row r="426" ht="10.8" customHeight="1" x14ac:dyDescent="0.2"/>
    <row r="427" ht="10.8" customHeight="1" x14ac:dyDescent="0.2"/>
    <row r="428" ht="10.8" customHeight="1" x14ac:dyDescent="0.2"/>
    <row r="429" ht="10.8" customHeight="1" x14ac:dyDescent="0.2"/>
    <row r="430" ht="10.8" customHeight="1" x14ac:dyDescent="0.2"/>
    <row r="431" ht="10.8" customHeight="1" x14ac:dyDescent="0.2"/>
    <row r="432" ht="10.8" customHeight="1" x14ac:dyDescent="0.2"/>
    <row r="433" ht="10.8" customHeight="1" x14ac:dyDescent="0.2"/>
    <row r="434" ht="10.8" customHeight="1" x14ac:dyDescent="0.2"/>
    <row r="435" ht="10.8" customHeight="1" x14ac:dyDescent="0.2"/>
    <row r="436" ht="10.8" customHeight="1" x14ac:dyDescent="0.2"/>
    <row r="437" ht="10.8" customHeight="1" x14ac:dyDescent="0.2"/>
    <row r="438" ht="10.8" customHeight="1" x14ac:dyDescent="0.2"/>
    <row r="439" ht="10.8" customHeight="1" x14ac:dyDescent="0.2"/>
    <row r="440" ht="10.8" customHeight="1" x14ac:dyDescent="0.2"/>
    <row r="441" ht="10.8" customHeight="1" x14ac:dyDescent="0.2"/>
    <row r="442" ht="10.8" customHeight="1" x14ac:dyDescent="0.2"/>
    <row r="443" ht="10.8" customHeight="1" x14ac:dyDescent="0.2"/>
    <row r="444" ht="10.8" customHeight="1" x14ac:dyDescent="0.2"/>
    <row r="445" ht="10.8" customHeight="1" x14ac:dyDescent="0.2"/>
    <row r="446" ht="10.8" customHeight="1" x14ac:dyDescent="0.2"/>
    <row r="447" ht="10.8" customHeight="1" x14ac:dyDescent="0.2"/>
    <row r="448" ht="10.8" customHeight="1" x14ac:dyDescent="0.2"/>
    <row r="449" ht="10.8" customHeight="1" x14ac:dyDescent="0.2"/>
    <row r="450" ht="10.8" customHeight="1" x14ac:dyDescent="0.2"/>
    <row r="451" ht="10.8" customHeight="1" x14ac:dyDescent="0.2"/>
    <row r="452" ht="10.8" customHeight="1" x14ac:dyDescent="0.2"/>
    <row r="453" ht="10.8" customHeight="1" x14ac:dyDescent="0.2"/>
    <row r="454" ht="10.8" customHeight="1" x14ac:dyDescent="0.2"/>
    <row r="455" ht="10.8" customHeight="1" x14ac:dyDescent="0.2"/>
    <row r="456" ht="10.8" customHeight="1" x14ac:dyDescent="0.2"/>
    <row r="457" ht="10.8" customHeight="1" x14ac:dyDescent="0.2"/>
    <row r="458" ht="10.8" customHeight="1" x14ac:dyDescent="0.2"/>
    <row r="459" ht="10.8" customHeight="1" x14ac:dyDescent="0.2"/>
    <row r="460" ht="10.8" customHeight="1" x14ac:dyDescent="0.2"/>
    <row r="461" ht="10.8" customHeight="1" x14ac:dyDescent="0.2"/>
    <row r="462" ht="10.8" customHeight="1" x14ac:dyDescent="0.2"/>
    <row r="463" ht="10.8" customHeight="1" x14ac:dyDescent="0.2"/>
    <row r="464" ht="10.8" customHeight="1" x14ac:dyDescent="0.2"/>
    <row r="465" ht="10.8" customHeight="1" x14ac:dyDescent="0.2"/>
    <row r="466" ht="10.8" customHeight="1" x14ac:dyDescent="0.2"/>
    <row r="467" ht="10.8" customHeight="1" x14ac:dyDescent="0.2"/>
    <row r="468" ht="10.8" customHeight="1" x14ac:dyDescent="0.2"/>
    <row r="469" ht="10.8" customHeight="1" x14ac:dyDescent="0.2"/>
    <row r="470" ht="10.8" customHeight="1" x14ac:dyDescent="0.2"/>
    <row r="471" ht="10.8" customHeight="1" x14ac:dyDescent="0.2"/>
    <row r="472" ht="10.8" customHeight="1" x14ac:dyDescent="0.2"/>
    <row r="473" ht="10.8" customHeight="1" x14ac:dyDescent="0.2"/>
    <row r="474" ht="10.8" customHeight="1" x14ac:dyDescent="0.2"/>
    <row r="475" ht="10.8" customHeight="1" x14ac:dyDescent="0.2"/>
    <row r="476" ht="10.8" customHeight="1" x14ac:dyDescent="0.2"/>
    <row r="477" ht="10.8" customHeight="1" x14ac:dyDescent="0.2"/>
    <row r="478" ht="10.8" customHeight="1" x14ac:dyDescent="0.2"/>
    <row r="479" ht="10.8" customHeight="1" x14ac:dyDescent="0.2"/>
    <row r="480" ht="10.8" customHeight="1" x14ac:dyDescent="0.2"/>
    <row r="481" ht="10.8" customHeight="1" x14ac:dyDescent="0.2"/>
    <row r="482" ht="10.8" customHeight="1" x14ac:dyDescent="0.2"/>
    <row r="483" ht="10.8" customHeight="1" x14ac:dyDescent="0.2"/>
    <row r="484" ht="10.8" customHeight="1" x14ac:dyDescent="0.2"/>
    <row r="485" ht="10.8" customHeight="1" x14ac:dyDescent="0.2"/>
    <row r="486" ht="10.8" customHeight="1" x14ac:dyDescent="0.2"/>
    <row r="487" ht="10.8" customHeight="1" x14ac:dyDescent="0.2"/>
    <row r="488" ht="10.8" customHeight="1" x14ac:dyDescent="0.2"/>
    <row r="489" ht="10.8" customHeight="1" x14ac:dyDescent="0.2"/>
    <row r="490" ht="10.8" customHeight="1" x14ac:dyDescent="0.2"/>
    <row r="491" ht="10.8" customHeight="1" x14ac:dyDescent="0.2"/>
    <row r="492" ht="10.8" customHeight="1" x14ac:dyDescent="0.2"/>
    <row r="493" ht="10.8" customHeight="1" x14ac:dyDescent="0.2"/>
    <row r="494" ht="10.8" customHeight="1" x14ac:dyDescent="0.2"/>
    <row r="495" ht="10.8" customHeight="1" x14ac:dyDescent="0.2"/>
    <row r="496" ht="10.8" customHeight="1" x14ac:dyDescent="0.2"/>
    <row r="497" ht="10.8" customHeight="1" x14ac:dyDescent="0.2"/>
    <row r="498" ht="10.8" customHeight="1" x14ac:dyDescent="0.2"/>
    <row r="499" ht="10.8" customHeight="1" x14ac:dyDescent="0.2"/>
    <row r="500" ht="10.8" customHeight="1" x14ac:dyDescent="0.2"/>
    <row r="501" ht="10.8" customHeight="1" x14ac:dyDescent="0.2"/>
    <row r="502" ht="10.8" customHeight="1" x14ac:dyDescent="0.2"/>
    <row r="503" ht="10.8" customHeight="1" x14ac:dyDescent="0.2"/>
    <row r="504" ht="10.8" customHeight="1" x14ac:dyDescent="0.2"/>
    <row r="505" ht="10.8" customHeight="1" x14ac:dyDescent="0.2"/>
    <row r="506" ht="10.8" customHeight="1" x14ac:dyDescent="0.2"/>
    <row r="507" ht="10.8" customHeight="1" x14ac:dyDescent="0.2"/>
    <row r="508" ht="10.8" customHeight="1" x14ac:dyDescent="0.2"/>
    <row r="509" ht="10.8" customHeight="1" x14ac:dyDescent="0.2"/>
    <row r="510" ht="10.8" customHeight="1" x14ac:dyDescent="0.2"/>
    <row r="511" ht="10.8" customHeight="1" x14ac:dyDescent="0.2"/>
    <row r="512" ht="10.8" customHeight="1" x14ac:dyDescent="0.2"/>
    <row r="513" ht="10.8" customHeight="1" x14ac:dyDescent="0.2"/>
    <row r="514" ht="10.8" customHeight="1" x14ac:dyDescent="0.2"/>
    <row r="515" ht="10.8" customHeight="1" x14ac:dyDescent="0.2"/>
    <row r="516" ht="10.8" customHeight="1" x14ac:dyDescent="0.2"/>
    <row r="517" ht="10.8" customHeight="1" x14ac:dyDescent="0.2"/>
    <row r="518" ht="10.8" customHeight="1" x14ac:dyDescent="0.2"/>
    <row r="519" ht="10.8" customHeight="1" x14ac:dyDescent="0.2"/>
    <row r="520" ht="10.8" customHeight="1" x14ac:dyDescent="0.2"/>
    <row r="521" ht="10.8" customHeight="1" x14ac:dyDescent="0.2"/>
    <row r="522" ht="10.8" customHeight="1" x14ac:dyDescent="0.2"/>
    <row r="523" ht="10.8" customHeight="1" x14ac:dyDescent="0.2"/>
    <row r="524" ht="10.8" customHeight="1" x14ac:dyDescent="0.2"/>
    <row r="525" ht="10.8" customHeight="1" x14ac:dyDescent="0.2"/>
    <row r="526" ht="10.8" customHeight="1" x14ac:dyDescent="0.2"/>
    <row r="527" ht="10.8" customHeight="1" x14ac:dyDescent="0.2"/>
    <row r="528" ht="10.8" customHeight="1" x14ac:dyDescent="0.2"/>
    <row r="529" ht="10.8" customHeight="1" x14ac:dyDescent="0.2"/>
    <row r="530" ht="10.8" customHeight="1" x14ac:dyDescent="0.2"/>
    <row r="531" ht="10.8" customHeight="1" x14ac:dyDescent="0.2"/>
    <row r="532" ht="10.8" customHeight="1" x14ac:dyDescent="0.2"/>
    <row r="533" ht="10.8" customHeight="1" x14ac:dyDescent="0.2"/>
    <row r="534" ht="10.8" customHeight="1" x14ac:dyDescent="0.2"/>
    <row r="535" ht="10.8" customHeight="1" x14ac:dyDescent="0.2"/>
    <row r="536" ht="10.8" customHeight="1" x14ac:dyDescent="0.2"/>
    <row r="537" ht="10.8" customHeight="1" x14ac:dyDescent="0.2"/>
    <row r="538" ht="10.8" customHeight="1" x14ac:dyDescent="0.2"/>
    <row r="539" ht="10.8" customHeight="1" x14ac:dyDescent="0.2"/>
    <row r="540" ht="10.8" customHeight="1" x14ac:dyDescent="0.2"/>
    <row r="541" ht="10.8" customHeight="1" x14ac:dyDescent="0.2"/>
    <row r="542" ht="10.8" customHeight="1" x14ac:dyDescent="0.2"/>
    <row r="543" ht="10.8" customHeight="1" x14ac:dyDescent="0.2"/>
    <row r="544" ht="10.8" customHeight="1" x14ac:dyDescent="0.2"/>
    <row r="545" ht="10.8" customHeight="1" x14ac:dyDescent="0.2"/>
    <row r="546" ht="10.8" customHeight="1" x14ac:dyDescent="0.2"/>
    <row r="547" ht="10.8" customHeight="1" x14ac:dyDescent="0.2"/>
    <row r="548" ht="10.8" customHeight="1" x14ac:dyDescent="0.2"/>
    <row r="549" ht="10.8" customHeight="1" x14ac:dyDescent="0.2"/>
    <row r="550" ht="10.8" customHeight="1" x14ac:dyDescent="0.2"/>
    <row r="551" ht="10.8" customHeight="1" x14ac:dyDescent="0.2"/>
    <row r="552" ht="10.8" customHeight="1" x14ac:dyDescent="0.2"/>
    <row r="553" ht="10.8" customHeight="1" x14ac:dyDescent="0.2"/>
    <row r="554" ht="10.8" customHeight="1" x14ac:dyDescent="0.2"/>
    <row r="555" ht="10.8" customHeight="1" x14ac:dyDescent="0.2"/>
    <row r="556" ht="10.8" customHeight="1" x14ac:dyDescent="0.2"/>
    <row r="557" ht="10.8" customHeight="1" x14ac:dyDescent="0.2"/>
    <row r="558" ht="10.8" customHeight="1" x14ac:dyDescent="0.2"/>
    <row r="559" ht="10.8" customHeight="1" x14ac:dyDescent="0.2"/>
    <row r="560" ht="10.8" customHeight="1" x14ac:dyDescent="0.2"/>
    <row r="561" ht="10.8" customHeight="1" x14ac:dyDescent="0.2"/>
    <row r="562" ht="10.8" customHeight="1" x14ac:dyDescent="0.2"/>
    <row r="563" ht="10.8" customHeight="1" x14ac:dyDescent="0.2"/>
    <row r="564" ht="10.8" customHeight="1" x14ac:dyDescent="0.2"/>
    <row r="565" ht="10.8" customHeight="1" x14ac:dyDescent="0.2"/>
    <row r="566" ht="10.8" customHeight="1" x14ac:dyDescent="0.2"/>
    <row r="567" ht="10.8" customHeight="1" x14ac:dyDescent="0.2"/>
    <row r="568" ht="10.8" customHeight="1" x14ac:dyDescent="0.2"/>
    <row r="569" ht="10.8" customHeight="1" x14ac:dyDescent="0.2"/>
    <row r="570" ht="10.8" customHeight="1" x14ac:dyDescent="0.2"/>
    <row r="571" ht="10.8" customHeight="1" x14ac:dyDescent="0.2"/>
    <row r="572" ht="10.8" customHeight="1" x14ac:dyDescent="0.2"/>
    <row r="573" ht="10.8" customHeight="1" x14ac:dyDescent="0.2"/>
    <row r="574" ht="10.8" customHeight="1" x14ac:dyDescent="0.2"/>
    <row r="575" ht="10.8" customHeight="1" x14ac:dyDescent="0.2"/>
    <row r="576" ht="10.8" customHeight="1" x14ac:dyDescent="0.2"/>
    <row r="577" ht="10.8" customHeight="1" x14ac:dyDescent="0.2"/>
    <row r="578" ht="10.8" customHeight="1" x14ac:dyDescent="0.2"/>
    <row r="579" ht="10.8" customHeight="1" x14ac:dyDescent="0.2"/>
    <row r="580" ht="10.8" customHeight="1" x14ac:dyDescent="0.2"/>
    <row r="581" ht="10.8" customHeight="1" x14ac:dyDescent="0.2"/>
    <row r="582" ht="10.8" customHeight="1" x14ac:dyDescent="0.2"/>
    <row r="583" ht="10.8" customHeight="1" x14ac:dyDescent="0.2"/>
    <row r="584" ht="10.8" customHeight="1" x14ac:dyDescent="0.2"/>
    <row r="585" ht="10.8" customHeight="1" x14ac:dyDescent="0.2"/>
    <row r="586" ht="10.8" customHeight="1" x14ac:dyDescent="0.2"/>
    <row r="587" ht="10.8" customHeight="1" x14ac:dyDescent="0.2"/>
    <row r="588" ht="10.8" customHeight="1" x14ac:dyDescent="0.2"/>
    <row r="589" ht="10.8" customHeight="1" x14ac:dyDescent="0.2"/>
    <row r="590" ht="10.8" customHeight="1" x14ac:dyDescent="0.2"/>
    <row r="591" ht="10.8" customHeight="1" x14ac:dyDescent="0.2"/>
    <row r="592" ht="10.8" customHeight="1" x14ac:dyDescent="0.2"/>
    <row r="593" ht="10.8" customHeight="1" x14ac:dyDescent="0.2"/>
    <row r="594" ht="10.8" customHeight="1" x14ac:dyDescent="0.2"/>
    <row r="595" ht="10.8" customHeight="1" x14ac:dyDescent="0.2"/>
    <row r="596" ht="10.8" customHeight="1" x14ac:dyDescent="0.2"/>
    <row r="597" ht="10.8" customHeight="1" x14ac:dyDescent="0.2"/>
    <row r="598" ht="10.8" customHeight="1" x14ac:dyDescent="0.2"/>
    <row r="599" ht="10.8" customHeight="1" x14ac:dyDescent="0.2"/>
    <row r="600" ht="10.8" customHeight="1" x14ac:dyDescent="0.2"/>
    <row r="601" ht="10.8" customHeight="1" x14ac:dyDescent="0.2"/>
    <row r="602" ht="10.8" customHeight="1" x14ac:dyDescent="0.2"/>
    <row r="603" ht="10.8" customHeight="1" x14ac:dyDescent="0.2"/>
    <row r="604" ht="10.8" customHeight="1" x14ac:dyDescent="0.2"/>
    <row r="605" ht="10.8" customHeight="1" x14ac:dyDescent="0.2"/>
    <row r="606" ht="10.8" customHeight="1" x14ac:dyDescent="0.2"/>
    <row r="607" ht="10.8" customHeight="1" x14ac:dyDescent="0.2"/>
    <row r="608" ht="10.8" customHeight="1" x14ac:dyDescent="0.2"/>
    <row r="609" ht="10.8" customHeight="1" x14ac:dyDescent="0.2"/>
    <row r="610" ht="10.8" customHeight="1" x14ac:dyDescent="0.2"/>
    <row r="611" ht="10.8" customHeight="1" x14ac:dyDescent="0.2"/>
    <row r="612" ht="10.8" customHeight="1" x14ac:dyDescent="0.2"/>
    <row r="613" ht="10.8" customHeight="1" x14ac:dyDescent="0.2"/>
    <row r="614" ht="10.8" customHeight="1" x14ac:dyDescent="0.2"/>
    <row r="615" ht="10.8" customHeight="1" x14ac:dyDescent="0.2"/>
    <row r="616" ht="10.8" customHeight="1" x14ac:dyDescent="0.2"/>
    <row r="617" ht="10.8" customHeight="1" x14ac:dyDescent="0.2"/>
    <row r="618" ht="10.8" customHeight="1" x14ac:dyDescent="0.2"/>
    <row r="619" ht="10.8" customHeight="1" x14ac:dyDescent="0.2"/>
    <row r="620" ht="10.8" customHeight="1" x14ac:dyDescent="0.2"/>
    <row r="621" ht="10.8" customHeight="1" x14ac:dyDescent="0.2"/>
    <row r="622" ht="10.8" customHeight="1" x14ac:dyDescent="0.2"/>
    <row r="623" ht="10.8" customHeight="1" x14ac:dyDescent="0.2"/>
    <row r="624" ht="10.8" customHeight="1" x14ac:dyDescent="0.2"/>
    <row r="625" ht="10.8" customHeight="1" x14ac:dyDescent="0.2"/>
    <row r="626" ht="10.8" customHeight="1" x14ac:dyDescent="0.2"/>
    <row r="627" ht="10.8" customHeight="1" x14ac:dyDescent="0.2"/>
    <row r="628" ht="10.8" customHeight="1" x14ac:dyDescent="0.2"/>
    <row r="629" ht="10.8" customHeight="1" x14ac:dyDescent="0.2"/>
    <row r="630" ht="10.8" customHeight="1" x14ac:dyDescent="0.2"/>
    <row r="631" ht="10.8" customHeight="1" x14ac:dyDescent="0.2"/>
    <row r="632" ht="10.8" customHeight="1" x14ac:dyDescent="0.2"/>
    <row r="633" ht="10.8" customHeight="1" x14ac:dyDescent="0.2"/>
    <row r="634" ht="10.8" customHeight="1" x14ac:dyDescent="0.2"/>
    <row r="635" ht="10.8" customHeight="1" x14ac:dyDescent="0.2"/>
    <row r="636" ht="10.8" customHeight="1" x14ac:dyDescent="0.2"/>
    <row r="637" ht="10.8" customHeight="1" x14ac:dyDescent="0.2"/>
    <row r="638" ht="10.8" customHeight="1" x14ac:dyDescent="0.2"/>
    <row r="639" ht="10.8" customHeight="1" x14ac:dyDescent="0.2"/>
    <row r="640" ht="10.8" customHeight="1" x14ac:dyDescent="0.2"/>
    <row r="641" ht="10.8" customHeight="1" x14ac:dyDescent="0.2"/>
    <row r="642" ht="10.8" customHeight="1" x14ac:dyDescent="0.2"/>
    <row r="643" ht="10.8" customHeight="1" x14ac:dyDescent="0.2"/>
    <row r="644" ht="10.8" customHeight="1" x14ac:dyDescent="0.2"/>
    <row r="645" ht="10.8" customHeight="1" x14ac:dyDescent="0.2"/>
    <row r="646" ht="10.8" customHeight="1" x14ac:dyDescent="0.2"/>
    <row r="647" ht="10.8" customHeight="1" x14ac:dyDescent="0.2"/>
    <row r="648" ht="10.8" customHeight="1" x14ac:dyDescent="0.2"/>
    <row r="649" ht="10.8" customHeight="1" x14ac:dyDescent="0.2"/>
    <row r="650" ht="10.8" customHeight="1" x14ac:dyDescent="0.2"/>
    <row r="651" ht="10.8" customHeight="1" x14ac:dyDescent="0.2"/>
    <row r="652" ht="10.8" customHeight="1" x14ac:dyDescent="0.2"/>
    <row r="653" ht="10.8" customHeight="1" x14ac:dyDescent="0.2"/>
    <row r="654" ht="10.8" customHeight="1" x14ac:dyDescent="0.2"/>
    <row r="655" ht="10.8" customHeight="1" x14ac:dyDescent="0.2"/>
    <row r="656" ht="10.8" customHeight="1" x14ac:dyDescent="0.2"/>
    <row r="657" ht="10.8" customHeight="1" x14ac:dyDescent="0.2"/>
    <row r="658" ht="10.8" customHeight="1" x14ac:dyDescent="0.2"/>
    <row r="659" ht="10.8" customHeight="1" x14ac:dyDescent="0.2"/>
    <row r="660" ht="10.8" customHeight="1" x14ac:dyDescent="0.2"/>
    <row r="661" ht="10.8" customHeight="1" x14ac:dyDescent="0.2"/>
    <row r="662" ht="10.8" customHeight="1" x14ac:dyDescent="0.2"/>
    <row r="663" ht="10.8" customHeight="1" x14ac:dyDescent="0.2"/>
    <row r="664" ht="10.8" customHeight="1" x14ac:dyDescent="0.2"/>
    <row r="665" ht="10.8" customHeight="1" x14ac:dyDescent="0.2"/>
    <row r="666" ht="10.8" customHeight="1" x14ac:dyDescent="0.2"/>
    <row r="667" ht="10.8" customHeight="1" x14ac:dyDescent="0.2"/>
    <row r="668" ht="10.8" customHeight="1" x14ac:dyDescent="0.2"/>
    <row r="669" ht="10.8" customHeight="1" x14ac:dyDescent="0.2"/>
    <row r="670" ht="10.8" customHeight="1" x14ac:dyDescent="0.2"/>
    <row r="671" ht="10.8" customHeight="1" x14ac:dyDescent="0.2"/>
    <row r="672" ht="10.8" customHeight="1" x14ac:dyDescent="0.2"/>
    <row r="673" ht="10.8" customHeight="1" x14ac:dyDescent="0.2"/>
    <row r="674" ht="10.8" customHeight="1" x14ac:dyDescent="0.2"/>
    <row r="675" ht="10.8" customHeight="1" x14ac:dyDescent="0.2"/>
    <row r="676" ht="10.8" customHeight="1" x14ac:dyDescent="0.2"/>
    <row r="677" ht="10.8" customHeight="1" x14ac:dyDescent="0.2"/>
    <row r="678" ht="10.8" customHeight="1" x14ac:dyDescent="0.2"/>
    <row r="679" ht="10.8" customHeight="1" x14ac:dyDescent="0.2"/>
    <row r="680" ht="10.8" customHeight="1" x14ac:dyDescent="0.2"/>
    <row r="681" ht="10.8" customHeight="1" x14ac:dyDescent="0.2"/>
    <row r="682" ht="10.8" customHeight="1" x14ac:dyDescent="0.2"/>
    <row r="683" ht="10.8" customHeight="1" x14ac:dyDescent="0.2"/>
    <row r="684" ht="10.8" customHeight="1" x14ac:dyDescent="0.2"/>
    <row r="685" ht="10.8" customHeight="1" x14ac:dyDescent="0.2"/>
    <row r="686" ht="10.8" customHeight="1" x14ac:dyDescent="0.2"/>
    <row r="687" ht="10.8" customHeight="1" x14ac:dyDescent="0.2"/>
    <row r="688" ht="10.8" customHeight="1" x14ac:dyDescent="0.2"/>
    <row r="689" ht="10.8" customHeight="1" x14ac:dyDescent="0.2"/>
    <row r="690" ht="10.8" customHeight="1" x14ac:dyDescent="0.2"/>
    <row r="691" ht="10.8" customHeight="1" x14ac:dyDescent="0.2"/>
    <row r="692" ht="10.8" customHeight="1" x14ac:dyDescent="0.2"/>
    <row r="693" ht="10.8" customHeight="1" x14ac:dyDescent="0.2"/>
    <row r="694" ht="10.8" customHeight="1" x14ac:dyDescent="0.2"/>
    <row r="695" ht="10.8" customHeight="1" x14ac:dyDescent="0.2"/>
    <row r="696" ht="10.8" customHeight="1" x14ac:dyDescent="0.2"/>
    <row r="697" ht="10.8" customHeight="1" x14ac:dyDescent="0.2"/>
    <row r="698" ht="10.8" customHeight="1" x14ac:dyDescent="0.2"/>
    <row r="699" ht="10.8" customHeight="1" x14ac:dyDescent="0.2"/>
    <row r="700" ht="10.8" customHeight="1" x14ac:dyDescent="0.2"/>
    <row r="701" ht="10.8" customHeight="1" x14ac:dyDescent="0.2"/>
    <row r="702" ht="10.8" customHeight="1" x14ac:dyDescent="0.2"/>
    <row r="703" ht="10.8" customHeight="1" x14ac:dyDescent="0.2"/>
    <row r="704" ht="10.8" customHeight="1" x14ac:dyDescent="0.2"/>
    <row r="705" ht="10.8" customHeight="1" x14ac:dyDescent="0.2"/>
    <row r="706" ht="10.8" customHeight="1" x14ac:dyDescent="0.2"/>
    <row r="707" ht="10.8" customHeight="1" x14ac:dyDescent="0.2"/>
    <row r="708" ht="10.8" customHeight="1" x14ac:dyDescent="0.2"/>
    <row r="709" ht="10.8" customHeight="1" x14ac:dyDescent="0.2"/>
    <row r="710" ht="10.8" customHeight="1" x14ac:dyDescent="0.2"/>
    <row r="711" ht="10.8" customHeight="1" x14ac:dyDescent="0.2"/>
    <row r="712" ht="10.8" customHeight="1" x14ac:dyDescent="0.2"/>
    <row r="713" ht="10.8" customHeight="1" x14ac:dyDescent="0.2"/>
    <row r="714" ht="10.8" customHeight="1" x14ac:dyDescent="0.2"/>
    <row r="715" ht="10.8" customHeight="1" x14ac:dyDescent="0.2"/>
    <row r="716" ht="10.8" customHeight="1" x14ac:dyDescent="0.2"/>
    <row r="717" ht="10.8" customHeight="1" x14ac:dyDescent="0.2"/>
    <row r="718" ht="10.8" customHeight="1" x14ac:dyDescent="0.2"/>
    <row r="719" ht="10.8" customHeight="1" x14ac:dyDescent="0.2"/>
    <row r="720" ht="10.8" customHeight="1" x14ac:dyDescent="0.2"/>
    <row r="721" ht="10.8" customHeight="1" x14ac:dyDescent="0.2"/>
    <row r="722" ht="10.8" customHeight="1" x14ac:dyDescent="0.2"/>
    <row r="723" ht="10.8" customHeight="1" x14ac:dyDescent="0.2"/>
    <row r="724" ht="10.8" customHeight="1" x14ac:dyDescent="0.2"/>
    <row r="725" ht="10.8" customHeight="1" x14ac:dyDescent="0.2"/>
    <row r="726" ht="10.8" customHeight="1" x14ac:dyDescent="0.2"/>
    <row r="727" ht="10.8" customHeight="1" x14ac:dyDescent="0.2"/>
    <row r="728" ht="10.8" customHeight="1" x14ac:dyDescent="0.2"/>
    <row r="729" ht="10.8" customHeight="1" x14ac:dyDescent="0.2"/>
    <row r="730" ht="10.8" customHeight="1" x14ac:dyDescent="0.2"/>
    <row r="731" ht="10.8" customHeight="1" x14ac:dyDescent="0.2"/>
    <row r="732" ht="10.8" customHeight="1" x14ac:dyDescent="0.2"/>
    <row r="733" ht="10.8" customHeight="1" x14ac:dyDescent="0.2"/>
    <row r="734" ht="10.8" customHeight="1" x14ac:dyDescent="0.2"/>
    <row r="735" ht="10.8" customHeight="1" x14ac:dyDescent="0.2"/>
    <row r="736" ht="10.8" customHeight="1" x14ac:dyDescent="0.2"/>
    <row r="737" ht="10.8" customHeight="1" x14ac:dyDescent="0.2"/>
    <row r="738" ht="10.8" customHeight="1" x14ac:dyDescent="0.2"/>
    <row r="739" ht="10.8" customHeight="1" x14ac:dyDescent="0.2"/>
    <row r="740" ht="10.8" customHeight="1" x14ac:dyDescent="0.2"/>
    <row r="741" ht="10.8" customHeight="1" x14ac:dyDescent="0.2"/>
    <row r="742" ht="10.8" customHeight="1" x14ac:dyDescent="0.2"/>
    <row r="743" ht="10.8" customHeight="1" x14ac:dyDescent="0.2"/>
    <row r="744" ht="10.8" customHeight="1" x14ac:dyDescent="0.2"/>
    <row r="745" ht="10.8" customHeight="1" x14ac:dyDescent="0.2"/>
    <row r="746" ht="10.8" customHeight="1" x14ac:dyDescent="0.2"/>
    <row r="747" ht="10.8" customHeight="1" x14ac:dyDescent="0.2"/>
    <row r="748" ht="10.8" customHeight="1" x14ac:dyDescent="0.2"/>
    <row r="749" ht="10.8" customHeight="1" x14ac:dyDescent="0.2"/>
    <row r="750" ht="10.8" customHeight="1" x14ac:dyDescent="0.2"/>
    <row r="751" ht="10.8" customHeight="1" x14ac:dyDescent="0.2"/>
    <row r="752" ht="10.8" customHeight="1" x14ac:dyDescent="0.2"/>
    <row r="753" ht="10.8" customHeight="1" x14ac:dyDescent="0.2"/>
    <row r="754" ht="10.8" customHeight="1" x14ac:dyDescent="0.2"/>
    <row r="755" ht="10.8" customHeight="1" x14ac:dyDescent="0.2"/>
    <row r="756" ht="10.8" customHeight="1" x14ac:dyDescent="0.2"/>
    <row r="757" ht="10.8" customHeight="1" x14ac:dyDescent="0.2"/>
    <row r="758" ht="10.8" customHeight="1" x14ac:dyDescent="0.2"/>
    <row r="759" ht="10.8" customHeight="1" x14ac:dyDescent="0.2"/>
    <row r="760" ht="10.8" customHeight="1" x14ac:dyDescent="0.2"/>
    <row r="761" ht="10.8" customHeight="1" x14ac:dyDescent="0.2"/>
    <row r="762" ht="10.8" customHeight="1" x14ac:dyDescent="0.2"/>
    <row r="763" ht="10.8" customHeight="1" x14ac:dyDescent="0.2"/>
    <row r="764" ht="10.8" customHeight="1" x14ac:dyDescent="0.2"/>
    <row r="765" ht="10.8" customHeight="1" x14ac:dyDescent="0.2"/>
    <row r="766" ht="10.8" customHeight="1" x14ac:dyDescent="0.2"/>
    <row r="767" ht="10.8" customHeight="1" x14ac:dyDescent="0.2"/>
    <row r="768" ht="10.8" customHeight="1" x14ac:dyDescent="0.2"/>
    <row r="769" ht="10.8" customHeight="1" x14ac:dyDescent="0.2"/>
    <row r="770" ht="10.8" customHeight="1" x14ac:dyDescent="0.2"/>
    <row r="771" ht="10.8" customHeight="1" x14ac:dyDescent="0.2"/>
    <row r="772" ht="10.8" customHeight="1" x14ac:dyDescent="0.2"/>
    <row r="773" ht="10.8" customHeight="1" x14ac:dyDescent="0.2"/>
    <row r="774" ht="10.8" customHeight="1" x14ac:dyDescent="0.2"/>
    <row r="775" ht="10.8" customHeight="1" x14ac:dyDescent="0.2"/>
    <row r="776" ht="10.8" customHeight="1" x14ac:dyDescent="0.2"/>
    <row r="777" ht="10.8" customHeight="1" x14ac:dyDescent="0.2"/>
    <row r="778" ht="10.8" customHeight="1" x14ac:dyDescent="0.2"/>
    <row r="779" ht="10.8" customHeight="1" x14ac:dyDescent="0.2"/>
    <row r="780" ht="10.8" customHeight="1" x14ac:dyDescent="0.2"/>
    <row r="781" ht="10.8" customHeight="1" x14ac:dyDescent="0.2"/>
    <row r="782" ht="10.8" customHeight="1" x14ac:dyDescent="0.2"/>
    <row r="783" ht="10.8" customHeight="1" x14ac:dyDescent="0.2"/>
    <row r="784" ht="10.8" customHeight="1" x14ac:dyDescent="0.2"/>
    <row r="785" ht="10.8" customHeight="1" x14ac:dyDescent="0.2"/>
    <row r="786" ht="10.8" customHeight="1" x14ac:dyDescent="0.2"/>
    <row r="787" ht="10.8" customHeight="1" x14ac:dyDescent="0.2"/>
    <row r="788" ht="10.8" customHeight="1" x14ac:dyDescent="0.2"/>
    <row r="789" ht="10.8" customHeight="1" x14ac:dyDescent="0.2"/>
    <row r="790" ht="10.8" customHeight="1" x14ac:dyDescent="0.2"/>
    <row r="791" ht="10.8" customHeight="1" x14ac:dyDescent="0.2"/>
    <row r="792" ht="10.8" customHeight="1" x14ac:dyDescent="0.2"/>
    <row r="793" ht="10.8" customHeight="1" x14ac:dyDescent="0.2"/>
    <row r="794" ht="10.8" customHeight="1" x14ac:dyDescent="0.2"/>
    <row r="795" ht="10.8" customHeight="1" x14ac:dyDescent="0.2"/>
    <row r="796" ht="10.8" customHeight="1" x14ac:dyDescent="0.2"/>
    <row r="797" ht="10.8" customHeight="1" x14ac:dyDescent="0.2"/>
    <row r="798" ht="10.8" customHeight="1" x14ac:dyDescent="0.2"/>
    <row r="799" ht="10.8" customHeight="1" x14ac:dyDescent="0.2"/>
    <row r="800" ht="10.8" customHeight="1" x14ac:dyDescent="0.2"/>
    <row r="801" ht="10.8" customHeight="1" x14ac:dyDescent="0.2"/>
    <row r="802" ht="10.8" customHeight="1" x14ac:dyDescent="0.2"/>
    <row r="803" ht="10.8" customHeight="1" x14ac:dyDescent="0.2"/>
    <row r="804" ht="10.8" customHeight="1" x14ac:dyDescent="0.2"/>
    <row r="805" ht="10.8" customHeight="1" x14ac:dyDescent="0.2"/>
    <row r="806" ht="10.8" customHeight="1" x14ac:dyDescent="0.2"/>
    <row r="807" ht="10.8" customHeight="1" x14ac:dyDescent="0.2"/>
    <row r="808" ht="10.8" customHeight="1" x14ac:dyDescent="0.2"/>
    <row r="809" ht="10.8" customHeight="1" x14ac:dyDescent="0.2"/>
    <row r="810" ht="10.8" customHeight="1" x14ac:dyDescent="0.2"/>
    <row r="811" ht="10.8" customHeight="1" x14ac:dyDescent="0.2"/>
    <row r="812" ht="10.8" customHeight="1" x14ac:dyDescent="0.2"/>
    <row r="813" ht="10.8" customHeight="1" x14ac:dyDescent="0.2"/>
    <row r="814" ht="10.8" customHeight="1" x14ac:dyDescent="0.2"/>
    <row r="815" ht="10.8" customHeight="1" x14ac:dyDescent="0.2"/>
    <row r="816" ht="10.8" customHeight="1" x14ac:dyDescent="0.2"/>
    <row r="817" ht="10.8" customHeight="1" x14ac:dyDescent="0.2"/>
    <row r="818" ht="10.8" customHeight="1" x14ac:dyDescent="0.2"/>
    <row r="819" ht="10.8" customHeight="1" x14ac:dyDescent="0.2"/>
    <row r="820" ht="10.8" customHeight="1" x14ac:dyDescent="0.2"/>
    <row r="821" ht="10.8" customHeight="1" x14ac:dyDescent="0.2"/>
    <row r="822" ht="10.8" customHeight="1" x14ac:dyDescent="0.2"/>
    <row r="823" ht="10.8" customHeight="1" x14ac:dyDescent="0.2"/>
    <row r="824" ht="10.8" customHeight="1" x14ac:dyDescent="0.2"/>
    <row r="825" ht="10.8" customHeight="1" x14ac:dyDescent="0.2"/>
    <row r="826" ht="10.8" customHeight="1" x14ac:dyDescent="0.2"/>
    <row r="827" ht="10.8" customHeight="1" x14ac:dyDescent="0.2"/>
    <row r="828" ht="10.8" customHeight="1" x14ac:dyDescent="0.2"/>
    <row r="829" ht="10.8" customHeight="1" x14ac:dyDescent="0.2"/>
    <row r="830" ht="10.8" customHeight="1" x14ac:dyDescent="0.2"/>
    <row r="831" ht="10.8" customHeight="1" x14ac:dyDescent="0.2"/>
    <row r="832" ht="10.8" customHeight="1" x14ac:dyDescent="0.2"/>
    <row r="833" ht="10.8" customHeight="1" x14ac:dyDescent="0.2"/>
    <row r="834" ht="10.8" customHeight="1" x14ac:dyDescent="0.2"/>
    <row r="835" ht="10.8" customHeight="1" x14ac:dyDescent="0.2"/>
    <row r="836" ht="10.8" customHeight="1" x14ac:dyDescent="0.2"/>
    <row r="837" ht="10.8" customHeight="1" x14ac:dyDescent="0.2"/>
    <row r="838" ht="10.8" customHeight="1" x14ac:dyDescent="0.2"/>
    <row r="839" ht="10.8" customHeight="1" x14ac:dyDescent="0.2"/>
    <row r="840" ht="10.8" customHeight="1" x14ac:dyDescent="0.2"/>
    <row r="841" ht="10.8" customHeight="1" x14ac:dyDescent="0.2"/>
    <row r="842" ht="10.8" customHeight="1" x14ac:dyDescent="0.2"/>
    <row r="843" ht="10.8" customHeight="1" x14ac:dyDescent="0.2"/>
    <row r="844" ht="10.8" customHeight="1" x14ac:dyDescent="0.2"/>
    <row r="845" ht="10.8" customHeight="1" x14ac:dyDescent="0.2"/>
    <row r="846" ht="10.8" customHeight="1" x14ac:dyDescent="0.2"/>
    <row r="847" ht="10.8" customHeight="1" x14ac:dyDescent="0.2"/>
    <row r="848" ht="10.8" customHeight="1" x14ac:dyDescent="0.2"/>
    <row r="849" ht="10.8" customHeight="1" x14ac:dyDescent="0.2"/>
    <row r="850" ht="10.8" customHeight="1" x14ac:dyDescent="0.2"/>
    <row r="851" ht="10.8" customHeight="1" x14ac:dyDescent="0.2"/>
    <row r="852" ht="10.8" customHeight="1" x14ac:dyDescent="0.2"/>
    <row r="853" ht="10.8" customHeight="1" x14ac:dyDescent="0.2"/>
    <row r="854" ht="10.8" customHeight="1" x14ac:dyDescent="0.2"/>
    <row r="855" ht="10.8" customHeight="1" x14ac:dyDescent="0.2"/>
    <row r="856" ht="10.8" customHeight="1" x14ac:dyDescent="0.2"/>
    <row r="857" ht="10.8" customHeight="1" x14ac:dyDescent="0.2"/>
    <row r="858" ht="10.8" customHeight="1" x14ac:dyDescent="0.2"/>
    <row r="859" ht="10.8" customHeight="1" x14ac:dyDescent="0.2"/>
    <row r="860" ht="10.8" customHeight="1" x14ac:dyDescent="0.2"/>
    <row r="861" ht="10.8" customHeight="1" x14ac:dyDescent="0.2"/>
    <row r="862" ht="10.8" customHeight="1" x14ac:dyDescent="0.2"/>
    <row r="863" ht="10.8" customHeight="1" x14ac:dyDescent="0.2"/>
    <row r="864" ht="10.8" customHeight="1" x14ac:dyDescent="0.2"/>
    <row r="865" ht="10.8" customHeight="1" x14ac:dyDescent="0.2"/>
    <row r="866" ht="10.8" customHeight="1" x14ac:dyDescent="0.2"/>
    <row r="867" ht="10.8" customHeight="1" x14ac:dyDescent="0.2"/>
    <row r="868" ht="10.8" customHeight="1" x14ac:dyDescent="0.2"/>
    <row r="869" ht="10.8" customHeight="1" x14ac:dyDescent="0.2"/>
    <row r="870" ht="10.8" customHeight="1" x14ac:dyDescent="0.2"/>
    <row r="871" ht="10.8" customHeight="1" x14ac:dyDescent="0.2"/>
    <row r="872" ht="10.8" customHeight="1" x14ac:dyDescent="0.2"/>
    <row r="873" ht="10.8" customHeight="1" x14ac:dyDescent="0.2"/>
    <row r="874" ht="10.8" customHeight="1" x14ac:dyDescent="0.2"/>
    <row r="875" ht="10.8" customHeight="1" x14ac:dyDescent="0.2"/>
    <row r="876" ht="10.8" customHeight="1" x14ac:dyDescent="0.2"/>
    <row r="877" ht="10.8" customHeight="1" x14ac:dyDescent="0.2"/>
    <row r="878" ht="10.8" customHeight="1" x14ac:dyDescent="0.2"/>
    <row r="879" ht="10.8" customHeight="1" x14ac:dyDescent="0.2"/>
    <row r="880" ht="10.8" customHeight="1" x14ac:dyDescent="0.2"/>
    <row r="881" ht="10.8" customHeight="1" x14ac:dyDescent="0.2"/>
    <row r="882" ht="10.8" customHeight="1" x14ac:dyDescent="0.2"/>
    <row r="883" ht="10.8" customHeight="1" x14ac:dyDescent="0.2"/>
    <row r="884" ht="10.8" customHeight="1" x14ac:dyDescent="0.2"/>
    <row r="885" ht="10.8" customHeight="1" x14ac:dyDescent="0.2"/>
    <row r="886" ht="10.8" customHeight="1" x14ac:dyDescent="0.2"/>
    <row r="887" ht="10.8" customHeight="1" x14ac:dyDescent="0.2"/>
    <row r="888" ht="10.8" customHeight="1" x14ac:dyDescent="0.2"/>
    <row r="889" ht="10.8" customHeight="1" x14ac:dyDescent="0.2"/>
    <row r="890" ht="10.8" customHeight="1" x14ac:dyDescent="0.2"/>
    <row r="891" ht="10.8" customHeight="1" x14ac:dyDescent="0.2"/>
    <row r="892" ht="10.8" customHeight="1" x14ac:dyDescent="0.2"/>
    <row r="893" ht="10.8" customHeight="1" x14ac:dyDescent="0.2"/>
    <row r="894" ht="10.8" customHeight="1" x14ac:dyDescent="0.2"/>
    <row r="895" ht="10.8" customHeight="1" x14ac:dyDescent="0.2"/>
    <row r="896" ht="10.8" customHeight="1" x14ac:dyDescent="0.2"/>
    <row r="897" ht="10.8" customHeight="1" x14ac:dyDescent="0.2"/>
    <row r="898" ht="10.8" customHeight="1" x14ac:dyDescent="0.2"/>
    <row r="899" ht="10.8" customHeight="1" x14ac:dyDescent="0.2"/>
    <row r="900" ht="10.8" customHeight="1" x14ac:dyDescent="0.2"/>
    <row r="901" ht="10.8" customHeight="1" x14ac:dyDescent="0.2"/>
    <row r="902" ht="10.8" customHeight="1" x14ac:dyDescent="0.2"/>
    <row r="903" ht="10.8" customHeight="1" x14ac:dyDescent="0.2"/>
    <row r="904" ht="10.8" customHeight="1" x14ac:dyDescent="0.2"/>
    <row r="905" ht="10.8" customHeight="1" x14ac:dyDescent="0.2"/>
    <row r="906" ht="10.8" customHeight="1" x14ac:dyDescent="0.2"/>
    <row r="907" ht="10.8" customHeight="1" x14ac:dyDescent="0.2"/>
    <row r="908" ht="10.8" customHeight="1" x14ac:dyDescent="0.2"/>
    <row r="909" ht="10.8" customHeight="1" x14ac:dyDescent="0.2"/>
    <row r="910" ht="10.8" customHeight="1" x14ac:dyDescent="0.2"/>
    <row r="911" ht="10.8" customHeight="1" x14ac:dyDescent="0.2"/>
    <row r="912" ht="10.8" customHeight="1" x14ac:dyDescent="0.2"/>
    <row r="913" ht="10.8" customHeight="1" x14ac:dyDescent="0.2"/>
    <row r="914" ht="10.8" customHeight="1" x14ac:dyDescent="0.2"/>
    <row r="915" ht="10.8" customHeight="1" x14ac:dyDescent="0.2"/>
    <row r="916" ht="10.8" customHeight="1" x14ac:dyDescent="0.2"/>
    <row r="917" ht="10.8" customHeight="1" x14ac:dyDescent="0.2"/>
    <row r="918" ht="10.8" customHeight="1" x14ac:dyDescent="0.2"/>
    <row r="919" ht="10.8" customHeight="1" x14ac:dyDescent="0.2"/>
    <row r="920" ht="10.8" customHeight="1" x14ac:dyDescent="0.2"/>
    <row r="921" ht="10.8" customHeight="1" x14ac:dyDescent="0.2"/>
    <row r="922" ht="10.8" customHeight="1" x14ac:dyDescent="0.2"/>
    <row r="923" ht="10.8" customHeight="1" x14ac:dyDescent="0.2"/>
    <row r="924" ht="10.8" customHeight="1" x14ac:dyDescent="0.2"/>
    <row r="925" ht="10.8" customHeight="1" x14ac:dyDescent="0.2"/>
    <row r="926" ht="10.8" customHeight="1" x14ac:dyDescent="0.2"/>
    <row r="927" ht="10.8" customHeight="1" x14ac:dyDescent="0.2"/>
    <row r="928" ht="10.8" customHeight="1" x14ac:dyDescent="0.2"/>
    <row r="929" ht="10.8" customHeight="1" x14ac:dyDescent="0.2"/>
    <row r="930" ht="10.8" customHeight="1" x14ac:dyDescent="0.2"/>
    <row r="931" ht="10.8" customHeight="1" x14ac:dyDescent="0.2"/>
    <row r="932" ht="10.8" customHeight="1" x14ac:dyDescent="0.2"/>
    <row r="933" ht="10.8" customHeight="1" x14ac:dyDescent="0.2"/>
    <row r="934" ht="10.8" customHeight="1" x14ac:dyDescent="0.2"/>
    <row r="935" ht="10.8" customHeight="1" x14ac:dyDescent="0.2"/>
    <row r="936" ht="10.8" customHeight="1" x14ac:dyDescent="0.2"/>
    <row r="937" ht="10.8" customHeight="1" x14ac:dyDescent="0.2"/>
    <row r="938" ht="10.8" customHeight="1" x14ac:dyDescent="0.2"/>
    <row r="939" ht="10.8" customHeight="1" x14ac:dyDescent="0.2"/>
    <row r="940" ht="10.8" customHeight="1" x14ac:dyDescent="0.2"/>
    <row r="941" ht="10.8" customHeight="1" x14ac:dyDescent="0.2"/>
    <row r="942" ht="10.8" customHeight="1" x14ac:dyDescent="0.2"/>
    <row r="943" ht="10.8" customHeight="1" x14ac:dyDescent="0.2"/>
    <row r="944" ht="10.8" customHeight="1" x14ac:dyDescent="0.2"/>
    <row r="945" ht="10.8" customHeight="1" x14ac:dyDescent="0.2"/>
    <row r="946" ht="10.8" customHeight="1" x14ac:dyDescent="0.2"/>
    <row r="947" ht="10.8" customHeight="1" x14ac:dyDescent="0.2"/>
    <row r="948" ht="10.8" customHeight="1" x14ac:dyDescent="0.2"/>
    <row r="949" ht="10.8" customHeight="1" x14ac:dyDescent="0.2"/>
    <row r="950" ht="10.8" customHeight="1" x14ac:dyDescent="0.2"/>
    <row r="951" ht="10.8" customHeight="1" x14ac:dyDescent="0.2"/>
    <row r="952" ht="10.8" customHeight="1" x14ac:dyDescent="0.2"/>
    <row r="953" ht="10.8" customHeight="1" x14ac:dyDescent="0.2"/>
    <row r="954" ht="10.8" customHeight="1" x14ac:dyDescent="0.2"/>
    <row r="955" ht="10.8" customHeight="1" x14ac:dyDescent="0.2"/>
    <row r="956" ht="10.8" customHeight="1" x14ac:dyDescent="0.2"/>
    <row r="957" ht="10.8" customHeight="1" x14ac:dyDescent="0.2"/>
    <row r="958" ht="10.8" customHeight="1" x14ac:dyDescent="0.2"/>
    <row r="959" ht="10.8" customHeight="1" x14ac:dyDescent="0.2"/>
    <row r="960" ht="10.8" customHeight="1" x14ac:dyDescent="0.2"/>
    <row r="961" ht="10.8" customHeight="1" x14ac:dyDescent="0.2"/>
    <row r="962" ht="10.8" customHeight="1" x14ac:dyDescent="0.2"/>
    <row r="963" ht="10.8" customHeight="1" x14ac:dyDescent="0.2"/>
    <row r="964" ht="10.8" customHeight="1" x14ac:dyDescent="0.2"/>
    <row r="965" ht="10.8" customHeight="1" x14ac:dyDescent="0.2"/>
    <row r="966" ht="10.8" customHeight="1" x14ac:dyDescent="0.2"/>
    <row r="967" ht="10.8" customHeight="1" x14ac:dyDescent="0.2"/>
    <row r="968" ht="10.8" customHeight="1" x14ac:dyDescent="0.2"/>
    <row r="969" ht="10.8" customHeight="1" x14ac:dyDescent="0.2"/>
    <row r="970" ht="10.8" customHeight="1" x14ac:dyDescent="0.2"/>
    <row r="971" ht="10.8" customHeight="1" x14ac:dyDescent="0.2"/>
    <row r="972" ht="10.8" customHeight="1" x14ac:dyDescent="0.2"/>
    <row r="973" ht="10.8" customHeight="1" x14ac:dyDescent="0.2"/>
    <row r="974" ht="10.8" customHeight="1" x14ac:dyDescent="0.2"/>
    <row r="975" ht="10.8" customHeight="1" x14ac:dyDescent="0.2"/>
    <row r="976" ht="10.8" customHeight="1" x14ac:dyDescent="0.2"/>
    <row r="977" ht="10.8" customHeight="1" x14ac:dyDescent="0.2"/>
    <row r="978" ht="10.8" customHeight="1" x14ac:dyDescent="0.2"/>
    <row r="979" ht="10.8" customHeight="1" x14ac:dyDescent="0.2"/>
    <row r="980" ht="10.8" customHeight="1" x14ac:dyDescent="0.2"/>
    <row r="981" ht="10.8" customHeight="1" x14ac:dyDescent="0.2"/>
    <row r="982" ht="10.8" customHeight="1" x14ac:dyDescent="0.2"/>
    <row r="983" ht="10.8" customHeight="1" x14ac:dyDescent="0.2"/>
    <row r="984" ht="10.8" customHeight="1" x14ac:dyDescent="0.2"/>
    <row r="985" ht="10.8" customHeight="1" x14ac:dyDescent="0.2"/>
    <row r="986" ht="10.8" customHeight="1" x14ac:dyDescent="0.2"/>
    <row r="987" ht="10.8" customHeight="1" x14ac:dyDescent="0.2"/>
    <row r="988" ht="10.8" customHeight="1" x14ac:dyDescent="0.2"/>
    <row r="989" ht="10.8" customHeight="1" x14ac:dyDescent="0.2"/>
    <row r="990" ht="10.8" customHeight="1" x14ac:dyDescent="0.2"/>
    <row r="991" ht="10.8" customHeight="1" x14ac:dyDescent="0.2"/>
    <row r="992" ht="10.8" customHeight="1" x14ac:dyDescent="0.2"/>
    <row r="993" ht="10.8" customHeight="1" x14ac:dyDescent="0.2"/>
    <row r="994" ht="10.8" customHeight="1" x14ac:dyDescent="0.2"/>
    <row r="995" ht="10.8" customHeight="1" x14ac:dyDescent="0.2"/>
    <row r="996" ht="10.8" customHeight="1" x14ac:dyDescent="0.2"/>
    <row r="997" ht="10.8" customHeight="1" x14ac:dyDescent="0.2"/>
    <row r="998" ht="10.8" customHeight="1" x14ac:dyDescent="0.2"/>
    <row r="999" ht="10.8" customHeight="1" x14ac:dyDescent="0.2"/>
    <row r="1000" ht="10.8" customHeight="1" x14ac:dyDescent="0.2"/>
    <row r="1001" ht="10.8" customHeight="1" x14ac:dyDescent="0.2"/>
    <row r="1002" ht="10.8" customHeight="1" x14ac:dyDescent="0.2"/>
    <row r="1003" ht="10.8" customHeight="1" x14ac:dyDescent="0.2"/>
    <row r="1004" ht="10.8" customHeight="1" x14ac:dyDescent="0.2"/>
    <row r="1005" ht="10.8" customHeight="1" x14ac:dyDescent="0.2"/>
    <row r="1006" ht="10.8" customHeight="1" x14ac:dyDescent="0.2"/>
    <row r="1007" ht="10.8" customHeight="1" x14ac:dyDescent="0.2"/>
    <row r="1008" ht="10.8" customHeight="1" x14ac:dyDescent="0.2"/>
    <row r="1009" ht="10.8" customHeight="1" x14ac:dyDescent="0.2"/>
    <row r="1010" ht="10.8" customHeight="1" x14ac:dyDescent="0.2"/>
    <row r="1011" ht="10.8" customHeight="1" x14ac:dyDescent="0.2"/>
    <row r="1012" ht="10.8" customHeight="1" x14ac:dyDescent="0.2"/>
    <row r="1013" ht="10.8" customHeight="1" x14ac:dyDescent="0.2"/>
    <row r="1014" ht="10.8" customHeight="1" x14ac:dyDescent="0.2"/>
    <row r="1015" ht="10.8" customHeight="1" x14ac:dyDescent="0.2"/>
    <row r="1016" ht="10.8" customHeight="1" x14ac:dyDescent="0.2"/>
    <row r="1017" ht="10.8" customHeight="1" x14ac:dyDescent="0.2"/>
    <row r="1018" ht="10.8" customHeight="1" x14ac:dyDescent="0.2"/>
    <row r="1019" ht="10.8" customHeight="1" x14ac:dyDescent="0.2"/>
    <row r="1020" ht="10.8" customHeight="1" x14ac:dyDescent="0.2"/>
    <row r="1021" ht="10.8" customHeight="1" x14ac:dyDescent="0.2"/>
    <row r="1022" ht="10.8" customHeight="1" x14ac:dyDescent="0.2"/>
    <row r="1023" ht="10.8" customHeight="1" x14ac:dyDescent="0.2"/>
    <row r="1024" ht="10.8" customHeight="1" x14ac:dyDescent="0.2"/>
    <row r="1025" ht="10.8" customHeight="1" x14ac:dyDescent="0.2"/>
    <row r="1026" ht="10.8" customHeight="1" x14ac:dyDescent="0.2"/>
    <row r="1027" ht="10.8" customHeight="1" x14ac:dyDescent="0.2"/>
    <row r="1028" ht="10.8" customHeight="1" x14ac:dyDescent="0.2"/>
    <row r="1029" ht="10.8" customHeight="1" x14ac:dyDescent="0.2"/>
    <row r="1030" ht="10.8" customHeight="1" x14ac:dyDescent="0.2"/>
    <row r="1031" ht="10.8" customHeight="1" x14ac:dyDescent="0.2"/>
    <row r="1032" ht="10.8" customHeight="1" x14ac:dyDescent="0.2"/>
    <row r="1033" ht="10.8" customHeight="1" x14ac:dyDescent="0.2"/>
    <row r="1034" ht="10.8" customHeight="1" x14ac:dyDescent="0.2"/>
    <row r="1035" ht="10.8" customHeight="1" x14ac:dyDescent="0.2"/>
    <row r="1036" ht="10.8" customHeight="1" x14ac:dyDescent="0.2"/>
    <row r="1037" ht="10.8" customHeight="1" x14ac:dyDescent="0.2"/>
    <row r="1038" ht="10.8" customHeight="1" x14ac:dyDescent="0.2"/>
    <row r="1039" ht="10.8" customHeight="1" x14ac:dyDescent="0.2"/>
    <row r="1040" ht="10.8" customHeight="1" x14ac:dyDescent="0.2"/>
    <row r="1041" ht="10.8" customHeight="1" x14ac:dyDescent="0.2"/>
    <row r="1042" ht="10.8" customHeight="1" x14ac:dyDescent="0.2"/>
    <row r="1043" ht="10.8" customHeight="1" x14ac:dyDescent="0.2"/>
    <row r="1044" ht="10.8" customHeight="1" x14ac:dyDescent="0.2"/>
    <row r="1045" ht="10.8" customHeight="1" x14ac:dyDescent="0.2"/>
    <row r="1046" ht="10.8" customHeight="1" x14ac:dyDescent="0.2"/>
    <row r="1047" ht="10.8" customHeight="1" x14ac:dyDescent="0.2"/>
    <row r="1048" ht="10.8" customHeight="1" x14ac:dyDescent="0.2"/>
    <row r="1049" ht="10.8" customHeight="1" x14ac:dyDescent="0.2"/>
    <row r="1050" ht="10.8" customHeight="1" x14ac:dyDescent="0.2"/>
    <row r="1051" ht="10.8" customHeight="1" x14ac:dyDescent="0.2"/>
    <row r="1052" ht="10.8" customHeight="1" x14ac:dyDescent="0.2"/>
    <row r="1053" ht="10.8" customHeight="1" x14ac:dyDescent="0.2"/>
    <row r="1054" ht="10.8" customHeight="1" x14ac:dyDescent="0.2"/>
    <row r="1055" ht="10.8" customHeight="1" x14ac:dyDescent="0.2"/>
    <row r="1056" ht="10.8" customHeight="1" x14ac:dyDescent="0.2"/>
    <row r="1057" ht="10.8" customHeight="1" x14ac:dyDescent="0.2"/>
    <row r="1058" ht="10.8" customHeight="1" x14ac:dyDescent="0.2"/>
    <row r="1059" ht="10.8" customHeight="1" x14ac:dyDescent="0.2"/>
    <row r="1060" ht="10.8" customHeight="1" x14ac:dyDescent="0.2"/>
    <row r="1061" ht="10.8" customHeight="1" x14ac:dyDescent="0.2"/>
    <row r="1062" ht="10.8" customHeight="1" x14ac:dyDescent="0.2"/>
    <row r="1063" ht="10.8" customHeight="1" x14ac:dyDescent="0.2"/>
    <row r="1064" ht="10.8" customHeight="1" x14ac:dyDescent="0.2"/>
    <row r="1065" ht="10.8" customHeight="1" x14ac:dyDescent="0.2"/>
    <row r="1066" ht="10.8" customHeight="1" x14ac:dyDescent="0.2"/>
    <row r="1067" ht="10.8" customHeight="1" x14ac:dyDescent="0.2"/>
    <row r="1068" ht="10.8" customHeight="1" x14ac:dyDescent="0.2"/>
    <row r="1069" ht="10.8" customHeight="1" x14ac:dyDescent="0.2"/>
    <row r="1070" ht="10.8" customHeight="1" x14ac:dyDescent="0.2"/>
    <row r="1071" ht="10.8" customHeight="1" x14ac:dyDescent="0.2"/>
    <row r="1072" ht="10.8" customHeight="1" x14ac:dyDescent="0.2"/>
    <row r="1073" ht="10.8" customHeight="1" x14ac:dyDescent="0.2"/>
    <row r="1074" ht="10.8" customHeight="1" x14ac:dyDescent="0.2"/>
    <row r="1075" ht="10.8" customHeight="1" x14ac:dyDescent="0.2"/>
    <row r="1076" ht="10.8" customHeight="1" x14ac:dyDescent="0.2"/>
    <row r="1077" ht="10.8" customHeight="1" x14ac:dyDescent="0.2"/>
    <row r="1078" ht="10.8" customHeight="1" x14ac:dyDescent="0.2"/>
    <row r="1079" ht="10.8" customHeight="1" x14ac:dyDescent="0.2"/>
    <row r="1080" ht="10.8" customHeight="1" x14ac:dyDescent="0.2"/>
    <row r="1081" ht="10.8" customHeight="1" x14ac:dyDescent="0.2"/>
    <row r="1082" ht="10.8" customHeight="1" x14ac:dyDescent="0.2"/>
    <row r="1083" ht="10.8" customHeight="1" x14ac:dyDescent="0.2"/>
    <row r="1084" ht="10.8" customHeight="1" x14ac:dyDescent="0.2"/>
    <row r="1085" ht="10.8" customHeight="1" x14ac:dyDescent="0.2"/>
    <row r="1086" ht="10.8" customHeight="1" x14ac:dyDescent="0.2"/>
    <row r="1087" ht="10.8" customHeight="1" x14ac:dyDescent="0.2"/>
    <row r="1088" ht="10.8" customHeight="1" x14ac:dyDescent="0.2"/>
    <row r="1089" ht="10.8" customHeight="1" x14ac:dyDescent="0.2"/>
    <row r="1090" ht="10.8" customHeight="1" x14ac:dyDescent="0.2"/>
    <row r="1091" ht="10.8" customHeight="1" x14ac:dyDescent="0.2"/>
    <row r="1092" ht="10.8" customHeight="1" x14ac:dyDescent="0.2"/>
    <row r="1093" ht="10.8" customHeight="1" x14ac:dyDescent="0.2"/>
    <row r="1094" ht="10.8" customHeight="1" x14ac:dyDescent="0.2"/>
    <row r="1095" ht="10.8" customHeight="1" x14ac:dyDescent="0.2"/>
    <row r="1096" ht="10.8" customHeight="1" x14ac:dyDescent="0.2"/>
    <row r="1097" ht="10.8" customHeight="1" x14ac:dyDescent="0.2"/>
    <row r="1098" ht="10.8" customHeight="1" x14ac:dyDescent="0.2"/>
    <row r="1099" ht="10.8" customHeight="1" x14ac:dyDescent="0.2"/>
    <row r="1100" ht="10.8" customHeight="1" x14ac:dyDescent="0.2"/>
    <row r="1101" ht="10.8" customHeight="1" x14ac:dyDescent="0.2"/>
    <row r="1102" ht="10.8" customHeight="1" x14ac:dyDescent="0.2"/>
    <row r="1103" ht="10.8" customHeight="1" x14ac:dyDescent="0.2"/>
    <row r="1104" ht="10.8" customHeight="1" x14ac:dyDescent="0.2"/>
    <row r="1105" ht="10.8" customHeight="1" x14ac:dyDescent="0.2"/>
    <row r="1106" ht="10.8" customHeight="1" x14ac:dyDescent="0.2"/>
    <row r="1107" ht="10.8" customHeight="1" x14ac:dyDescent="0.2"/>
    <row r="1108" ht="10.8" customHeight="1" x14ac:dyDescent="0.2"/>
    <row r="1109" ht="10.8" customHeight="1" x14ac:dyDescent="0.2"/>
    <row r="1110" ht="10.8" customHeight="1" x14ac:dyDescent="0.2"/>
    <row r="1111" ht="10.8" customHeight="1" x14ac:dyDescent="0.2"/>
    <row r="1112" ht="10.8" customHeight="1" x14ac:dyDescent="0.2"/>
    <row r="1113" ht="10.8" customHeight="1" x14ac:dyDescent="0.2"/>
    <row r="1114" ht="10.8" customHeight="1" x14ac:dyDescent="0.2"/>
    <row r="1115" ht="10.8" customHeight="1" x14ac:dyDescent="0.2"/>
    <row r="1116" ht="10.8" customHeight="1" x14ac:dyDescent="0.2"/>
    <row r="1117" ht="10.8" customHeight="1" x14ac:dyDescent="0.2"/>
    <row r="1118" ht="10.8" customHeight="1" x14ac:dyDescent="0.2"/>
    <row r="1119" ht="10.8" customHeight="1" x14ac:dyDescent="0.2"/>
    <row r="1120" ht="10.8" customHeight="1" x14ac:dyDescent="0.2"/>
    <row r="1121" ht="10.8" customHeight="1" x14ac:dyDescent="0.2"/>
    <row r="1122" ht="10.8" customHeight="1" x14ac:dyDescent="0.2"/>
    <row r="1123" ht="10.8" customHeight="1" x14ac:dyDescent="0.2"/>
    <row r="1124" ht="10.8" customHeight="1" x14ac:dyDescent="0.2"/>
    <row r="1125" ht="10.8" customHeight="1" x14ac:dyDescent="0.2"/>
    <row r="1126" ht="10.8" customHeight="1" x14ac:dyDescent="0.2"/>
    <row r="1127" ht="10.8" customHeight="1" x14ac:dyDescent="0.2"/>
    <row r="1128" ht="10.8" customHeight="1" x14ac:dyDescent="0.2"/>
    <row r="1129" ht="10.8" customHeight="1" x14ac:dyDescent="0.2"/>
    <row r="1130" ht="10.8" customHeight="1" x14ac:dyDescent="0.2"/>
    <row r="1131" ht="10.8" customHeight="1" x14ac:dyDescent="0.2"/>
    <row r="1132" ht="10.8" customHeight="1" x14ac:dyDescent="0.2"/>
    <row r="1133" ht="10.8" customHeight="1" x14ac:dyDescent="0.2"/>
    <row r="1134" ht="10.8" customHeight="1" x14ac:dyDescent="0.2"/>
    <row r="1135" ht="10.8" customHeight="1" x14ac:dyDescent="0.2"/>
    <row r="1136" ht="10.8" customHeight="1" x14ac:dyDescent="0.2"/>
    <row r="1137" ht="10.8" customHeight="1" x14ac:dyDescent="0.2"/>
    <row r="1138" ht="10.8" customHeight="1" x14ac:dyDescent="0.2"/>
    <row r="1139" ht="10.8" customHeight="1" x14ac:dyDescent="0.2"/>
    <row r="1140" ht="10.8" customHeight="1" x14ac:dyDescent="0.2"/>
    <row r="1141" ht="10.8" customHeight="1" x14ac:dyDescent="0.2"/>
    <row r="1142" ht="10.8" customHeight="1" x14ac:dyDescent="0.2"/>
    <row r="1143" ht="10.8" customHeight="1" x14ac:dyDescent="0.2"/>
    <row r="1144" ht="10.8" customHeight="1" x14ac:dyDescent="0.2"/>
    <row r="1145" ht="10.8" customHeight="1" x14ac:dyDescent="0.2"/>
    <row r="1146" ht="10.8" customHeight="1" x14ac:dyDescent="0.2"/>
    <row r="1147" ht="10.8" customHeight="1" x14ac:dyDescent="0.2"/>
    <row r="1148" ht="10.8" customHeight="1" x14ac:dyDescent="0.2"/>
    <row r="1149" ht="10.8" customHeight="1" x14ac:dyDescent="0.2"/>
    <row r="1150" ht="10.8" customHeight="1" x14ac:dyDescent="0.2"/>
    <row r="1151" ht="10.8" customHeight="1" x14ac:dyDescent="0.2"/>
    <row r="1152" ht="10.8" customHeight="1" x14ac:dyDescent="0.2"/>
    <row r="1153" ht="10.8" customHeight="1" x14ac:dyDescent="0.2"/>
    <row r="1154" ht="10.8" customHeight="1" x14ac:dyDescent="0.2"/>
    <row r="1155" ht="10.8" customHeight="1" x14ac:dyDescent="0.2"/>
    <row r="1156" ht="10.8" customHeight="1" x14ac:dyDescent="0.2"/>
    <row r="1157" ht="10.8" customHeight="1" x14ac:dyDescent="0.2"/>
    <row r="1158" ht="10.8" customHeight="1" x14ac:dyDescent="0.2"/>
    <row r="1159" ht="10.8" customHeight="1" x14ac:dyDescent="0.2"/>
    <row r="1160" ht="10.8" customHeight="1" x14ac:dyDescent="0.2"/>
    <row r="1161" ht="10.8" customHeight="1" x14ac:dyDescent="0.2"/>
    <row r="1162" ht="10.8" customHeight="1" x14ac:dyDescent="0.2"/>
    <row r="1163" ht="10.8" customHeight="1" x14ac:dyDescent="0.2"/>
    <row r="1164" ht="10.8" customHeight="1" x14ac:dyDescent="0.2"/>
    <row r="1165" ht="10.8" customHeight="1" x14ac:dyDescent="0.2"/>
    <row r="1166" ht="10.8" customHeight="1" x14ac:dyDescent="0.2"/>
    <row r="1167" ht="10.8" customHeight="1" x14ac:dyDescent="0.2"/>
    <row r="1168" ht="10.8" customHeight="1" x14ac:dyDescent="0.2"/>
    <row r="1169" ht="10.8" customHeight="1" x14ac:dyDescent="0.2"/>
    <row r="1170" ht="10.8" customHeight="1" x14ac:dyDescent="0.2"/>
    <row r="1171" ht="10.8" customHeight="1" x14ac:dyDescent="0.2"/>
    <row r="1172" ht="10.8" customHeight="1" x14ac:dyDescent="0.2"/>
    <row r="1173" ht="10.8" customHeight="1" x14ac:dyDescent="0.2"/>
    <row r="1174" ht="10.8" customHeight="1" x14ac:dyDescent="0.2"/>
    <row r="1175" ht="10.8" customHeight="1" x14ac:dyDescent="0.2"/>
    <row r="1176" ht="10.8" customHeight="1" x14ac:dyDescent="0.2"/>
    <row r="1177" ht="10.8" customHeight="1" x14ac:dyDescent="0.2"/>
    <row r="1178" ht="10.8" customHeight="1" x14ac:dyDescent="0.2"/>
    <row r="1179" ht="10.8" customHeight="1" x14ac:dyDescent="0.2"/>
    <row r="1180" ht="10.8" customHeight="1" x14ac:dyDescent="0.2"/>
    <row r="1181" ht="10.8" customHeight="1" x14ac:dyDescent="0.2"/>
    <row r="1182" ht="10.8" customHeight="1" x14ac:dyDescent="0.2"/>
    <row r="1183" ht="10.8" customHeight="1" x14ac:dyDescent="0.2"/>
    <row r="1184" ht="10.8" customHeight="1" x14ac:dyDescent="0.2"/>
    <row r="1185" ht="10.8" customHeight="1" x14ac:dyDescent="0.2"/>
    <row r="1186" ht="10.8" customHeight="1" x14ac:dyDescent="0.2"/>
    <row r="1187" ht="10.8" customHeight="1" x14ac:dyDescent="0.2"/>
    <row r="1188" ht="10.8" customHeight="1" x14ac:dyDescent="0.2"/>
    <row r="1189" ht="10.8" customHeight="1" x14ac:dyDescent="0.2"/>
    <row r="1190" ht="10.8" customHeight="1" x14ac:dyDescent="0.2"/>
    <row r="1191" ht="10.8" customHeight="1" x14ac:dyDescent="0.2"/>
    <row r="1192" ht="10.8" customHeight="1" x14ac:dyDescent="0.2"/>
    <row r="1193" ht="10.8" customHeight="1" x14ac:dyDescent="0.2"/>
    <row r="1194" ht="10.8" customHeight="1" x14ac:dyDescent="0.2"/>
    <row r="1195" ht="10.8" customHeight="1" x14ac:dyDescent="0.2"/>
    <row r="1196" ht="10.8" customHeight="1" x14ac:dyDescent="0.2"/>
    <row r="1197" ht="10.8" customHeight="1" x14ac:dyDescent="0.2"/>
    <row r="1198" ht="10.8" customHeight="1" x14ac:dyDescent="0.2"/>
    <row r="1199" ht="10.8" customHeight="1" x14ac:dyDescent="0.2"/>
    <row r="1200" ht="10.8" customHeight="1" x14ac:dyDescent="0.2"/>
    <row r="1201" ht="10.8" customHeight="1" x14ac:dyDescent="0.2"/>
    <row r="1202" ht="10.8" customHeight="1" x14ac:dyDescent="0.2"/>
    <row r="1203" ht="10.8" customHeight="1" x14ac:dyDescent="0.2"/>
    <row r="1204" ht="10.8" customHeight="1" x14ac:dyDescent="0.2"/>
    <row r="1205" ht="10.8" customHeight="1" x14ac:dyDescent="0.2"/>
    <row r="1206" ht="10.8" customHeight="1" x14ac:dyDescent="0.2"/>
    <row r="1207" ht="10.8" customHeight="1" x14ac:dyDescent="0.2"/>
    <row r="1208" ht="10.8" customHeight="1" x14ac:dyDescent="0.2"/>
    <row r="1209" ht="10.8" customHeight="1" x14ac:dyDescent="0.2"/>
    <row r="1210" ht="10.8" customHeight="1" x14ac:dyDescent="0.2"/>
    <row r="1211" ht="10.8" customHeight="1" x14ac:dyDescent="0.2"/>
    <row r="1212" ht="10.8" customHeight="1" x14ac:dyDescent="0.2"/>
    <row r="1213" ht="10.8" customHeight="1" x14ac:dyDescent="0.2"/>
    <row r="1214" ht="10.8" customHeight="1" x14ac:dyDescent="0.2"/>
    <row r="1215" ht="10.8" customHeight="1" x14ac:dyDescent="0.2"/>
    <row r="1216" ht="10.8" customHeight="1" x14ac:dyDescent="0.2"/>
    <row r="1217" ht="10.8" customHeight="1" x14ac:dyDescent="0.2"/>
    <row r="1218" ht="10.8" customHeight="1" x14ac:dyDescent="0.2"/>
    <row r="1219" ht="10.8" customHeight="1" x14ac:dyDescent="0.2"/>
    <row r="1220" ht="10.8" customHeight="1" x14ac:dyDescent="0.2"/>
    <row r="1221" ht="10.8" customHeight="1" x14ac:dyDescent="0.2"/>
    <row r="1222" ht="10.8" customHeight="1" x14ac:dyDescent="0.2"/>
    <row r="1223" ht="10.8" customHeight="1" x14ac:dyDescent="0.2"/>
    <row r="1224" ht="10.8" customHeight="1" x14ac:dyDescent="0.2"/>
    <row r="1225" ht="10.8" customHeight="1" x14ac:dyDescent="0.2"/>
    <row r="1226" ht="10.8" customHeight="1" x14ac:dyDescent="0.2"/>
    <row r="1227" ht="10.8" customHeight="1" x14ac:dyDescent="0.2"/>
    <row r="1228" ht="10.8" customHeight="1" x14ac:dyDescent="0.2"/>
    <row r="1229" ht="10.8" customHeight="1" x14ac:dyDescent="0.2"/>
    <row r="1230" ht="10.8" customHeight="1" x14ac:dyDescent="0.2"/>
    <row r="1231" ht="10.8" customHeight="1" x14ac:dyDescent="0.2"/>
    <row r="1232" ht="10.8" customHeight="1" x14ac:dyDescent="0.2"/>
    <row r="1233" ht="10.8" customHeight="1" x14ac:dyDescent="0.2"/>
    <row r="1234" ht="10.8" customHeight="1" x14ac:dyDescent="0.2"/>
    <row r="1235" ht="10.8" customHeight="1" x14ac:dyDescent="0.2"/>
    <row r="1236" ht="10.8" customHeight="1" x14ac:dyDescent="0.2"/>
    <row r="1237" ht="10.8" customHeight="1" x14ac:dyDescent="0.2"/>
    <row r="1238" ht="10.8" customHeight="1" x14ac:dyDescent="0.2"/>
    <row r="1239" ht="10.8" customHeight="1" x14ac:dyDescent="0.2"/>
    <row r="1240" ht="10.8" customHeight="1" x14ac:dyDescent="0.2"/>
    <row r="1241" ht="10.8" customHeight="1" x14ac:dyDescent="0.2"/>
    <row r="1242" ht="10.8" customHeight="1" x14ac:dyDescent="0.2"/>
    <row r="1243" ht="10.8" customHeight="1" x14ac:dyDescent="0.2"/>
    <row r="1244" ht="10.8" customHeight="1" x14ac:dyDescent="0.2"/>
    <row r="1245" ht="10.8" customHeight="1" x14ac:dyDescent="0.2"/>
    <row r="1246" ht="10.8" customHeight="1" x14ac:dyDescent="0.2"/>
    <row r="1247" ht="10.8" customHeight="1" x14ac:dyDescent="0.2"/>
    <row r="1248" ht="10.8" customHeight="1" x14ac:dyDescent="0.2"/>
    <row r="1249" ht="10.8" customHeight="1" x14ac:dyDescent="0.2"/>
    <row r="1250" ht="10.8" customHeight="1" x14ac:dyDescent="0.2"/>
    <row r="1251" ht="10.8" customHeight="1" x14ac:dyDescent="0.2"/>
    <row r="1252" ht="10.8" customHeight="1" x14ac:dyDescent="0.2"/>
    <row r="1253" ht="10.8" customHeight="1" x14ac:dyDescent="0.2"/>
    <row r="1254" ht="10.8" customHeight="1" x14ac:dyDescent="0.2"/>
    <row r="1255" ht="10.8" customHeight="1" x14ac:dyDescent="0.2"/>
    <row r="1256" ht="10.8" customHeight="1" x14ac:dyDescent="0.2"/>
    <row r="1257" ht="10.8" customHeight="1" x14ac:dyDescent="0.2"/>
    <row r="1258" ht="10.8" customHeight="1" x14ac:dyDescent="0.2"/>
    <row r="1259" ht="10.8" customHeight="1" x14ac:dyDescent="0.2"/>
    <row r="1260" ht="10.8" customHeight="1" x14ac:dyDescent="0.2"/>
    <row r="1261" ht="10.8" customHeight="1" x14ac:dyDescent="0.2"/>
    <row r="1262" ht="10.8" customHeight="1" x14ac:dyDescent="0.2"/>
    <row r="1263" ht="10.8" customHeight="1" x14ac:dyDescent="0.2"/>
    <row r="1264" ht="10.8" customHeight="1" x14ac:dyDescent="0.2"/>
    <row r="1265" ht="10.8" customHeight="1" x14ac:dyDescent="0.2"/>
    <row r="1266" ht="10.8" customHeight="1" x14ac:dyDescent="0.2"/>
    <row r="1267" ht="10.8" customHeight="1" x14ac:dyDescent="0.2"/>
    <row r="1268" ht="10.8" customHeight="1" x14ac:dyDescent="0.2"/>
    <row r="1269" ht="10.8" customHeight="1" x14ac:dyDescent="0.2"/>
    <row r="1270" ht="10.8" customHeight="1" x14ac:dyDescent="0.2"/>
    <row r="1271" ht="10.8" customHeight="1" x14ac:dyDescent="0.2"/>
    <row r="1272" ht="10.8" customHeight="1" x14ac:dyDescent="0.2"/>
    <row r="1273" ht="10.8" customHeight="1" x14ac:dyDescent="0.2"/>
    <row r="1274" ht="10.8" customHeight="1" x14ac:dyDescent="0.2"/>
    <row r="1275" ht="10.8" customHeight="1" x14ac:dyDescent="0.2"/>
    <row r="1276" ht="10.8" customHeight="1" x14ac:dyDescent="0.2"/>
    <row r="1277" ht="10.8" customHeight="1" x14ac:dyDescent="0.2"/>
    <row r="1278" ht="10.8" customHeight="1" x14ac:dyDescent="0.2"/>
    <row r="1279" ht="10.8" customHeight="1" x14ac:dyDescent="0.2"/>
    <row r="1280" ht="10.8" customHeight="1" x14ac:dyDescent="0.2"/>
    <row r="1281" ht="10.8" customHeight="1" x14ac:dyDescent="0.2"/>
    <row r="1282" ht="10.8" customHeight="1" x14ac:dyDescent="0.2"/>
    <row r="1283" ht="10.8" customHeight="1" x14ac:dyDescent="0.2"/>
    <row r="1284" ht="10.8" customHeight="1" x14ac:dyDescent="0.2"/>
    <row r="1285" ht="10.8" customHeight="1" x14ac:dyDescent="0.2"/>
    <row r="1286" ht="10.8" customHeight="1" x14ac:dyDescent="0.2"/>
    <row r="1287" ht="10.8" customHeight="1" x14ac:dyDescent="0.2"/>
    <row r="1288" ht="10.8" customHeight="1" x14ac:dyDescent="0.2"/>
    <row r="1289" ht="10.8" customHeight="1" x14ac:dyDescent="0.2"/>
    <row r="1290" ht="10.8" customHeight="1" x14ac:dyDescent="0.2"/>
    <row r="1291" ht="10.8" customHeight="1" x14ac:dyDescent="0.2"/>
    <row r="1292" ht="10.8" customHeight="1" x14ac:dyDescent="0.2"/>
    <row r="1293" ht="10.8" customHeight="1" x14ac:dyDescent="0.2"/>
    <row r="1294" ht="10.8" customHeight="1" x14ac:dyDescent="0.2"/>
    <row r="1295" ht="10.8" customHeight="1" x14ac:dyDescent="0.2"/>
    <row r="1296" ht="10.8" customHeight="1" x14ac:dyDescent="0.2"/>
    <row r="1297" ht="10.8" customHeight="1" x14ac:dyDescent="0.2"/>
    <row r="1298" ht="10.8" customHeight="1" x14ac:dyDescent="0.2"/>
    <row r="1299" ht="10.8" customHeight="1" x14ac:dyDescent="0.2"/>
    <row r="1300" ht="10.8" customHeight="1" x14ac:dyDescent="0.2"/>
    <row r="1301" ht="10.8" customHeight="1" x14ac:dyDescent="0.2"/>
    <row r="1302" ht="10.8" customHeight="1" x14ac:dyDescent="0.2"/>
    <row r="1303" ht="10.8" customHeight="1" x14ac:dyDescent="0.2"/>
    <row r="1304" ht="10.8" customHeight="1" x14ac:dyDescent="0.2"/>
    <row r="1305" ht="10.8" customHeight="1" x14ac:dyDescent="0.2"/>
    <row r="1306" ht="10.8" customHeight="1" x14ac:dyDescent="0.2"/>
    <row r="1307" ht="10.8" customHeight="1" x14ac:dyDescent="0.2"/>
    <row r="1308" ht="10.8" customHeight="1" x14ac:dyDescent="0.2"/>
    <row r="1309" ht="10.8" customHeight="1" x14ac:dyDescent="0.2"/>
    <row r="1310" ht="10.8" customHeight="1" x14ac:dyDescent="0.2"/>
    <row r="1311" ht="10.8" customHeight="1" x14ac:dyDescent="0.2"/>
    <row r="1312" ht="10.8" customHeight="1" x14ac:dyDescent="0.2"/>
    <row r="1313" ht="10.8" customHeight="1" x14ac:dyDescent="0.2"/>
    <row r="1314" ht="10.8" customHeight="1" x14ac:dyDescent="0.2"/>
    <row r="1315" ht="10.8" customHeight="1" x14ac:dyDescent="0.2"/>
    <row r="1316" ht="10.8" customHeight="1" x14ac:dyDescent="0.2"/>
    <row r="1317" ht="10.8" customHeight="1" x14ac:dyDescent="0.2"/>
    <row r="1318" ht="10.8" customHeight="1" x14ac:dyDescent="0.2"/>
    <row r="1319" ht="10.8" customHeight="1" x14ac:dyDescent="0.2"/>
    <row r="1320" ht="10.8" customHeight="1" x14ac:dyDescent="0.2"/>
    <row r="1321" ht="10.8" customHeight="1" x14ac:dyDescent="0.2"/>
    <row r="1322" ht="10.8" customHeight="1" x14ac:dyDescent="0.2"/>
    <row r="1323" ht="10.8" customHeight="1" x14ac:dyDescent="0.2"/>
    <row r="1324" ht="10.8" customHeight="1" x14ac:dyDescent="0.2"/>
    <row r="1325" ht="10.8" customHeight="1" x14ac:dyDescent="0.2"/>
    <row r="1326" ht="10.8" customHeight="1" x14ac:dyDescent="0.2"/>
    <row r="1327" ht="10.8" customHeight="1" x14ac:dyDescent="0.2"/>
    <row r="1328" ht="10.8" customHeight="1" x14ac:dyDescent="0.2"/>
    <row r="1329" ht="10.8" customHeight="1" x14ac:dyDescent="0.2"/>
    <row r="1330" ht="10.8" customHeight="1" x14ac:dyDescent="0.2"/>
    <row r="1331" ht="10.8" customHeight="1" x14ac:dyDescent="0.2"/>
    <row r="1332" ht="10.8" customHeight="1" x14ac:dyDescent="0.2"/>
    <row r="1333" ht="10.8" customHeight="1" x14ac:dyDescent="0.2"/>
    <row r="1334" ht="10.8" customHeight="1" x14ac:dyDescent="0.2"/>
    <row r="1335" ht="10.8" customHeight="1" x14ac:dyDescent="0.2"/>
    <row r="1336" ht="10.8" customHeight="1" x14ac:dyDescent="0.2"/>
    <row r="1337" ht="10.8" customHeight="1" x14ac:dyDescent="0.2"/>
    <row r="1338" ht="10.8" customHeight="1" x14ac:dyDescent="0.2"/>
    <row r="1339" ht="10.8" customHeight="1" x14ac:dyDescent="0.2"/>
    <row r="1340" ht="10.8" customHeight="1" x14ac:dyDescent="0.2"/>
    <row r="1341" ht="10.8" customHeight="1" x14ac:dyDescent="0.2"/>
    <row r="1342" ht="10.8" customHeight="1" x14ac:dyDescent="0.2"/>
    <row r="1343" ht="10.8" customHeight="1" x14ac:dyDescent="0.2"/>
    <row r="1344" ht="10.8" customHeight="1" x14ac:dyDescent="0.2"/>
    <row r="1345" ht="10.8" customHeight="1" x14ac:dyDescent="0.2"/>
    <row r="1346" ht="10.8" customHeight="1" x14ac:dyDescent="0.2"/>
    <row r="1347" ht="10.8" customHeight="1" x14ac:dyDescent="0.2"/>
    <row r="1348" ht="10.8" customHeight="1" x14ac:dyDescent="0.2"/>
    <row r="1349" ht="10.8" customHeight="1" x14ac:dyDescent="0.2"/>
    <row r="1350" ht="10.8" customHeight="1" x14ac:dyDescent="0.2"/>
    <row r="1351" ht="10.8" customHeight="1" x14ac:dyDescent="0.2"/>
    <row r="1352" ht="10.8" customHeight="1" x14ac:dyDescent="0.2"/>
    <row r="1353" ht="10.8" customHeight="1" x14ac:dyDescent="0.2"/>
    <row r="1354" ht="10.8" customHeight="1" x14ac:dyDescent="0.2"/>
    <row r="1355" ht="10.8" customHeight="1" x14ac:dyDescent="0.2"/>
    <row r="1356" ht="10.8" customHeight="1" x14ac:dyDescent="0.2"/>
    <row r="1357" ht="10.8" customHeight="1" x14ac:dyDescent="0.2"/>
    <row r="1358" ht="10.8" customHeight="1" x14ac:dyDescent="0.2"/>
    <row r="1359" ht="10.8" customHeight="1" x14ac:dyDescent="0.2"/>
    <row r="1360" ht="10.8" customHeight="1" x14ac:dyDescent="0.2"/>
    <row r="1361" ht="10.8" customHeight="1" x14ac:dyDescent="0.2"/>
    <row r="1362" ht="10.8" customHeight="1" x14ac:dyDescent="0.2"/>
    <row r="1363" ht="10.8" customHeight="1" x14ac:dyDescent="0.2"/>
    <row r="1364" ht="10.8" customHeight="1" x14ac:dyDescent="0.2"/>
    <row r="1365" ht="10.8" customHeight="1" x14ac:dyDescent="0.2"/>
    <row r="1366" ht="10.8" customHeight="1" x14ac:dyDescent="0.2"/>
    <row r="1367" ht="10.8" customHeight="1" x14ac:dyDescent="0.2"/>
    <row r="1368" ht="10.8" customHeight="1" x14ac:dyDescent="0.2"/>
    <row r="1369" ht="10.8" customHeight="1" x14ac:dyDescent="0.2"/>
    <row r="1370" ht="10.8" customHeight="1" x14ac:dyDescent="0.2"/>
    <row r="1371" ht="10.8" customHeight="1" x14ac:dyDescent="0.2"/>
    <row r="1372" ht="10.8" customHeight="1" x14ac:dyDescent="0.2"/>
    <row r="1373" ht="10.8" customHeight="1" x14ac:dyDescent="0.2"/>
    <row r="1374" ht="10.8" customHeight="1" x14ac:dyDescent="0.2"/>
    <row r="1375" ht="10.8" customHeight="1" x14ac:dyDescent="0.2"/>
    <row r="1376" ht="10.8" customHeight="1" x14ac:dyDescent="0.2"/>
    <row r="1377" ht="10.8" customHeight="1" x14ac:dyDescent="0.2"/>
    <row r="1378" ht="10.8" customHeight="1" x14ac:dyDescent="0.2"/>
    <row r="1379" ht="10.8" customHeight="1" x14ac:dyDescent="0.2"/>
    <row r="1380" ht="10.8" customHeight="1" x14ac:dyDescent="0.2"/>
    <row r="1381" ht="10.8" customHeight="1" x14ac:dyDescent="0.2"/>
    <row r="1382" ht="10.8" customHeight="1" x14ac:dyDescent="0.2"/>
    <row r="1383" ht="10.8" customHeight="1" x14ac:dyDescent="0.2"/>
    <row r="1384" ht="10.8" customHeight="1" x14ac:dyDescent="0.2"/>
    <row r="1385" ht="10.8" customHeight="1" x14ac:dyDescent="0.2"/>
    <row r="1386" ht="10.8" customHeight="1" x14ac:dyDescent="0.2"/>
    <row r="1387" ht="10.8" customHeight="1" x14ac:dyDescent="0.2"/>
    <row r="1388" ht="10.8" customHeight="1" x14ac:dyDescent="0.2"/>
    <row r="1389" ht="10.8" customHeight="1" x14ac:dyDescent="0.2"/>
    <row r="1390" ht="10.8" customHeight="1" x14ac:dyDescent="0.2"/>
    <row r="1391" ht="10.8" customHeight="1" x14ac:dyDescent="0.2"/>
    <row r="1392" ht="10.8" customHeight="1" x14ac:dyDescent="0.2"/>
    <row r="1393" ht="10.8" customHeight="1" x14ac:dyDescent="0.2"/>
    <row r="1394" ht="10.8" customHeight="1" x14ac:dyDescent="0.2"/>
    <row r="1395" ht="10.8" customHeight="1" x14ac:dyDescent="0.2"/>
    <row r="1396" ht="10.8" customHeight="1" x14ac:dyDescent="0.2"/>
    <row r="1397" ht="10.8" customHeight="1" x14ac:dyDescent="0.2"/>
    <row r="1398" ht="10.8" customHeight="1" x14ac:dyDescent="0.2"/>
    <row r="1399" ht="10.8" customHeight="1" x14ac:dyDescent="0.2"/>
    <row r="1400" ht="10.8" customHeight="1" x14ac:dyDescent="0.2"/>
    <row r="1401" ht="10.8" customHeight="1" x14ac:dyDescent="0.2"/>
    <row r="1402" ht="10.8" customHeight="1" x14ac:dyDescent="0.2"/>
    <row r="1403" ht="10.8" customHeight="1" x14ac:dyDescent="0.2"/>
    <row r="1404" ht="10.8" customHeight="1" x14ac:dyDescent="0.2"/>
    <row r="1405" ht="10.8" customHeight="1" x14ac:dyDescent="0.2"/>
    <row r="1406" ht="10.8" customHeight="1" x14ac:dyDescent="0.2"/>
    <row r="1407" ht="10.8" customHeight="1" x14ac:dyDescent="0.2"/>
    <row r="1408" ht="10.8" customHeight="1" x14ac:dyDescent="0.2"/>
    <row r="1409" ht="10.8" customHeight="1" x14ac:dyDescent="0.2"/>
    <row r="1410" ht="10.8" customHeight="1" x14ac:dyDescent="0.2"/>
    <row r="1411" ht="10.8" customHeight="1" x14ac:dyDescent="0.2"/>
    <row r="1412" ht="10.8" customHeight="1" x14ac:dyDescent="0.2"/>
    <row r="1413" ht="10.8" customHeight="1" x14ac:dyDescent="0.2"/>
    <row r="1414" ht="10.8" customHeight="1" x14ac:dyDescent="0.2"/>
    <row r="1415" ht="10.8" customHeight="1" x14ac:dyDescent="0.2"/>
    <row r="1416" ht="10.8" customHeight="1" x14ac:dyDescent="0.2"/>
    <row r="1417" ht="10.8" customHeight="1" x14ac:dyDescent="0.2"/>
    <row r="1418" ht="10.8" customHeight="1" x14ac:dyDescent="0.2"/>
    <row r="1419" ht="10.8" customHeight="1" x14ac:dyDescent="0.2"/>
    <row r="1420" ht="10.8" customHeight="1" x14ac:dyDescent="0.2"/>
    <row r="1421" ht="10.8" customHeight="1" x14ac:dyDescent="0.2"/>
    <row r="1422" ht="10.8" customHeight="1" x14ac:dyDescent="0.2"/>
    <row r="1423" ht="10.8" customHeight="1" x14ac:dyDescent="0.2"/>
    <row r="1424" ht="10.8" customHeight="1" x14ac:dyDescent="0.2"/>
    <row r="1425" ht="10.8" customHeight="1" x14ac:dyDescent="0.2"/>
    <row r="1426" ht="10.8" customHeight="1" x14ac:dyDescent="0.2"/>
    <row r="1427" ht="10.8" customHeight="1" x14ac:dyDescent="0.2"/>
    <row r="1428" ht="10.8" customHeight="1" x14ac:dyDescent="0.2"/>
    <row r="1429" ht="10.8" customHeight="1" x14ac:dyDescent="0.2"/>
    <row r="1430" ht="10.8" customHeight="1" x14ac:dyDescent="0.2"/>
    <row r="1431" ht="10.8" customHeight="1" x14ac:dyDescent="0.2"/>
    <row r="1432" ht="10.8" customHeight="1" x14ac:dyDescent="0.2"/>
    <row r="1433" ht="10.8" customHeight="1" x14ac:dyDescent="0.2"/>
    <row r="1434" ht="10.8" customHeight="1" x14ac:dyDescent="0.2"/>
    <row r="1435" ht="10.8" customHeight="1" x14ac:dyDescent="0.2"/>
    <row r="1436" ht="10.8" customHeight="1" x14ac:dyDescent="0.2"/>
    <row r="1437" ht="10.8" customHeight="1" x14ac:dyDescent="0.2"/>
    <row r="1438" ht="10.8" customHeight="1" x14ac:dyDescent="0.2"/>
    <row r="1439" ht="10.8" customHeight="1" x14ac:dyDescent="0.2"/>
    <row r="1440" ht="10.8" customHeight="1" x14ac:dyDescent="0.2"/>
    <row r="1441" ht="10.8" customHeight="1" x14ac:dyDescent="0.2"/>
    <row r="1442" ht="10.8" customHeight="1" x14ac:dyDescent="0.2"/>
    <row r="1443" ht="10.8" customHeight="1" x14ac:dyDescent="0.2"/>
    <row r="1444" ht="10.8" customHeight="1" x14ac:dyDescent="0.2"/>
    <row r="1445" ht="10.8" customHeight="1" x14ac:dyDescent="0.2"/>
    <row r="1446" ht="10.8" customHeight="1" x14ac:dyDescent="0.2"/>
    <row r="1447" ht="10.8" customHeight="1" x14ac:dyDescent="0.2"/>
    <row r="1448" ht="10.8" customHeight="1" x14ac:dyDescent="0.2"/>
    <row r="1449" ht="10.8" customHeight="1" x14ac:dyDescent="0.2"/>
    <row r="1450" ht="10.8" customHeight="1" x14ac:dyDescent="0.2"/>
    <row r="1451" ht="10.8" customHeight="1" x14ac:dyDescent="0.2"/>
    <row r="1452" ht="10.8" customHeight="1" x14ac:dyDescent="0.2"/>
    <row r="1453" ht="10.8" customHeight="1" x14ac:dyDescent="0.2"/>
    <row r="1454" ht="10.8" customHeight="1" x14ac:dyDescent="0.2"/>
    <row r="1455" ht="10.8" customHeight="1" x14ac:dyDescent="0.2"/>
    <row r="1456" ht="10.8" customHeight="1" x14ac:dyDescent="0.2"/>
    <row r="1457" ht="10.8" customHeight="1" x14ac:dyDescent="0.2"/>
    <row r="1458" ht="10.8" customHeight="1" x14ac:dyDescent="0.2"/>
    <row r="1459" ht="10.8" customHeight="1" x14ac:dyDescent="0.2"/>
    <row r="1460" ht="10.8" customHeight="1" x14ac:dyDescent="0.2"/>
    <row r="1461" ht="10.8" customHeight="1" x14ac:dyDescent="0.2"/>
    <row r="1462" ht="10.8" customHeight="1" x14ac:dyDescent="0.2"/>
    <row r="1463" ht="10.8" customHeight="1" x14ac:dyDescent="0.2"/>
    <row r="1464" ht="10.8" customHeight="1" x14ac:dyDescent="0.2"/>
    <row r="1465" ht="10.8" customHeight="1" x14ac:dyDescent="0.2"/>
    <row r="1466" ht="10.8" customHeight="1" x14ac:dyDescent="0.2"/>
    <row r="1467" ht="10.8" customHeight="1" x14ac:dyDescent="0.2"/>
    <row r="1468" ht="10.8" customHeight="1" x14ac:dyDescent="0.2"/>
    <row r="1469" ht="10.8" customHeight="1" x14ac:dyDescent="0.2"/>
    <row r="1470" ht="10.8" customHeight="1" x14ac:dyDescent="0.2"/>
    <row r="1471" ht="10.8" customHeight="1" x14ac:dyDescent="0.2"/>
    <row r="1472" ht="10.8" customHeight="1" x14ac:dyDescent="0.2"/>
    <row r="1473" ht="10.8" customHeight="1" x14ac:dyDescent="0.2"/>
    <row r="1474" ht="10.8" customHeight="1" x14ac:dyDescent="0.2"/>
    <row r="1475" ht="10.8" customHeight="1" x14ac:dyDescent="0.2"/>
    <row r="1476" ht="10.8" customHeight="1" x14ac:dyDescent="0.2"/>
    <row r="1477" ht="10.8" customHeight="1" x14ac:dyDescent="0.2"/>
    <row r="1478" ht="10.8" customHeight="1" x14ac:dyDescent="0.2"/>
    <row r="1479" ht="10.8" customHeight="1" x14ac:dyDescent="0.2"/>
    <row r="1480" ht="10.8" customHeight="1" x14ac:dyDescent="0.2"/>
    <row r="1481" ht="10.8" customHeight="1" x14ac:dyDescent="0.2"/>
    <row r="1482" ht="10.8" customHeight="1" x14ac:dyDescent="0.2"/>
    <row r="1483" ht="10.8" customHeight="1" x14ac:dyDescent="0.2"/>
    <row r="1484" ht="10.8" customHeight="1" x14ac:dyDescent="0.2"/>
    <row r="1485" ht="10.8" customHeight="1" x14ac:dyDescent="0.2"/>
    <row r="1486" ht="10.8" customHeight="1" x14ac:dyDescent="0.2"/>
    <row r="1487" ht="10.8" customHeight="1" x14ac:dyDescent="0.2"/>
    <row r="1488" ht="10.8" customHeight="1" x14ac:dyDescent="0.2"/>
    <row r="1489" ht="10.8" customHeight="1" x14ac:dyDescent="0.2"/>
    <row r="1490" ht="10.8" customHeight="1" x14ac:dyDescent="0.2"/>
    <row r="1491" ht="10.8" customHeight="1" x14ac:dyDescent="0.2"/>
    <row r="1492" ht="10.8" customHeight="1" x14ac:dyDescent="0.2"/>
    <row r="1493" ht="10.8" customHeight="1" x14ac:dyDescent="0.2"/>
    <row r="1494" ht="10.8" customHeight="1" x14ac:dyDescent="0.2"/>
    <row r="1495" ht="10.8" customHeight="1" x14ac:dyDescent="0.2"/>
    <row r="1496" ht="10.8" customHeight="1" x14ac:dyDescent="0.2"/>
    <row r="1497" ht="10.8" customHeight="1" x14ac:dyDescent="0.2"/>
    <row r="1498" ht="10.8" customHeight="1" x14ac:dyDescent="0.2"/>
    <row r="1499" ht="10.8" customHeight="1" x14ac:dyDescent="0.2"/>
    <row r="1500" ht="10.8" customHeight="1" x14ac:dyDescent="0.2"/>
    <row r="1501" ht="10.8" customHeight="1" x14ac:dyDescent="0.2"/>
    <row r="1502" ht="10.8" customHeight="1" x14ac:dyDescent="0.2"/>
    <row r="1503" ht="10.8" customHeight="1" x14ac:dyDescent="0.2"/>
    <row r="1504" ht="10.8" customHeight="1" x14ac:dyDescent="0.2"/>
    <row r="1505" ht="10.8" customHeight="1" x14ac:dyDescent="0.2"/>
    <row r="1506" ht="10.8" customHeight="1" x14ac:dyDescent="0.2"/>
    <row r="1507" ht="10.8" customHeight="1" x14ac:dyDescent="0.2"/>
    <row r="1508" ht="10.8" customHeight="1" x14ac:dyDescent="0.2"/>
    <row r="1509" ht="10.8" customHeight="1" x14ac:dyDescent="0.2"/>
    <row r="1510" ht="10.8" customHeight="1" x14ac:dyDescent="0.2"/>
    <row r="1511" ht="10.8" customHeight="1" x14ac:dyDescent="0.2"/>
    <row r="1512" ht="10.8" customHeight="1" x14ac:dyDescent="0.2"/>
    <row r="1513" ht="10.8" customHeight="1" x14ac:dyDescent="0.2"/>
    <row r="1514" ht="10.8" customHeight="1" x14ac:dyDescent="0.2"/>
    <row r="1515" ht="10.8" customHeight="1" x14ac:dyDescent="0.2"/>
    <row r="1516" ht="10.8" customHeight="1" x14ac:dyDescent="0.2"/>
    <row r="1517" ht="10.8" customHeight="1" x14ac:dyDescent="0.2"/>
    <row r="1518" ht="10.8" customHeight="1" x14ac:dyDescent="0.2"/>
    <row r="1519" ht="10.8" customHeight="1" x14ac:dyDescent="0.2"/>
    <row r="1520" ht="10.8" customHeight="1" x14ac:dyDescent="0.2"/>
    <row r="1521" ht="10.8" customHeight="1" x14ac:dyDescent="0.2"/>
    <row r="1522" ht="10.8" customHeight="1" x14ac:dyDescent="0.2"/>
    <row r="1523" ht="10.8" customHeight="1" x14ac:dyDescent="0.2"/>
    <row r="1524" ht="10.8" customHeight="1" x14ac:dyDescent="0.2"/>
    <row r="1525" ht="10.8" customHeight="1" x14ac:dyDescent="0.2"/>
    <row r="1526" ht="10.8" customHeight="1" x14ac:dyDescent="0.2"/>
    <row r="1527" ht="10.8" customHeight="1" x14ac:dyDescent="0.2"/>
    <row r="1528" ht="10.8" customHeight="1" x14ac:dyDescent="0.2"/>
    <row r="1529" ht="10.8" customHeight="1" x14ac:dyDescent="0.2"/>
    <row r="1530" ht="10.8" customHeight="1" x14ac:dyDescent="0.2"/>
    <row r="1531" ht="10.8" customHeight="1" x14ac:dyDescent="0.2"/>
    <row r="1532" ht="10.8" customHeight="1" x14ac:dyDescent="0.2"/>
    <row r="1533" ht="10.8" customHeight="1" x14ac:dyDescent="0.2"/>
    <row r="1534" ht="10.8" customHeight="1" x14ac:dyDescent="0.2"/>
    <row r="1535" ht="10.8" customHeight="1" x14ac:dyDescent="0.2"/>
    <row r="1536" ht="10.8" customHeight="1" x14ac:dyDescent="0.2"/>
    <row r="1537" ht="10.8" customHeight="1" x14ac:dyDescent="0.2"/>
    <row r="1538" ht="10.8" customHeight="1" x14ac:dyDescent="0.2"/>
    <row r="1539" ht="10.8" customHeight="1" x14ac:dyDescent="0.2"/>
    <row r="1540" ht="10.8" customHeight="1" x14ac:dyDescent="0.2"/>
    <row r="1541" ht="10.8" customHeight="1" x14ac:dyDescent="0.2"/>
    <row r="1542" ht="10.8" customHeight="1" x14ac:dyDescent="0.2"/>
    <row r="1543" ht="10.8" customHeight="1" x14ac:dyDescent="0.2"/>
    <row r="1544" ht="10.8" customHeight="1" x14ac:dyDescent="0.2"/>
    <row r="1545" ht="10.8" customHeight="1" x14ac:dyDescent="0.2"/>
    <row r="1546" ht="10.8" customHeight="1" x14ac:dyDescent="0.2"/>
    <row r="1547" ht="10.8" customHeight="1" x14ac:dyDescent="0.2"/>
    <row r="1548" ht="10.8" customHeight="1" x14ac:dyDescent="0.2"/>
    <row r="1549" ht="10.8" customHeight="1" x14ac:dyDescent="0.2"/>
    <row r="1550" ht="10.8" customHeight="1" x14ac:dyDescent="0.2"/>
    <row r="1551" ht="10.8" customHeight="1" x14ac:dyDescent="0.2"/>
    <row r="1552" ht="10.8" customHeight="1" x14ac:dyDescent="0.2"/>
    <row r="1553" ht="10.8" customHeight="1" x14ac:dyDescent="0.2"/>
    <row r="1554" ht="10.8" customHeight="1" x14ac:dyDescent="0.2"/>
    <row r="1555" ht="10.8" customHeight="1" x14ac:dyDescent="0.2"/>
    <row r="1556" ht="10.8" customHeight="1" x14ac:dyDescent="0.2"/>
    <row r="1557" ht="10.8" customHeight="1" x14ac:dyDescent="0.2"/>
    <row r="1558" ht="10.8" customHeight="1" x14ac:dyDescent="0.2"/>
    <row r="1559" ht="10.8" customHeight="1" x14ac:dyDescent="0.2"/>
    <row r="1560" ht="10.8" customHeight="1" x14ac:dyDescent="0.2"/>
    <row r="1561" ht="10.8" customHeight="1" x14ac:dyDescent="0.2"/>
    <row r="1562" ht="10.8" customHeight="1" x14ac:dyDescent="0.2"/>
    <row r="1563" ht="10.8" customHeight="1" x14ac:dyDescent="0.2"/>
    <row r="1564" ht="10.8" customHeight="1" x14ac:dyDescent="0.2"/>
    <row r="1565" ht="10.8" customHeight="1" x14ac:dyDescent="0.2"/>
    <row r="1566" ht="10.8" customHeight="1" x14ac:dyDescent="0.2"/>
    <row r="1567" ht="10.8" customHeight="1" x14ac:dyDescent="0.2"/>
    <row r="1568" ht="10.8" customHeight="1" x14ac:dyDescent="0.2"/>
    <row r="1569" ht="10.8" customHeight="1" x14ac:dyDescent="0.2"/>
    <row r="1570" ht="10.8" customHeight="1" x14ac:dyDescent="0.2"/>
    <row r="1571" ht="10.8" customHeight="1" x14ac:dyDescent="0.2"/>
    <row r="1572" ht="10.8" customHeight="1" x14ac:dyDescent="0.2"/>
    <row r="1573" ht="10.8" customHeight="1" x14ac:dyDescent="0.2"/>
    <row r="1574" ht="10.8" customHeight="1" x14ac:dyDescent="0.2"/>
    <row r="1575" ht="10.8" customHeight="1" x14ac:dyDescent="0.2"/>
    <row r="1576" ht="10.8" customHeight="1" x14ac:dyDescent="0.2"/>
    <row r="1577" ht="10.8" customHeight="1" x14ac:dyDescent="0.2"/>
    <row r="1578" ht="10.8" customHeight="1" x14ac:dyDescent="0.2"/>
    <row r="1579" ht="10.8" customHeight="1" x14ac:dyDescent="0.2"/>
    <row r="1580" ht="10.8" customHeight="1" x14ac:dyDescent="0.2"/>
    <row r="1581" ht="10.8" customHeight="1" x14ac:dyDescent="0.2"/>
    <row r="1582" ht="10.8" customHeight="1" x14ac:dyDescent="0.2"/>
    <row r="1583" ht="10.8" customHeight="1" x14ac:dyDescent="0.2"/>
    <row r="1584" ht="10.8" customHeight="1" x14ac:dyDescent="0.2"/>
    <row r="1585" ht="10.8" customHeight="1" x14ac:dyDescent="0.2"/>
    <row r="1586" ht="10.8" customHeight="1" x14ac:dyDescent="0.2"/>
    <row r="1587" ht="10.8" customHeight="1" x14ac:dyDescent="0.2"/>
    <row r="1588" ht="10.8" customHeight="1" x14ac:dyDescent="0.2"/>
    <row r="1589" ht="10.8" customHeight="1" x14ac:dyDescent="0.2"/>
    <row r="1590" ht="10.8" customHeight="1" x14ac:dyDescent="0.2"/>
    <row r="1591" ht="10.8" customHeight="1" x14ac:dyDescent="0.2"/>
    <row r="1592" ht="10.8" customHeight="1" x14ac:dyDescent="0.2"/>
    <row r="1593" ht="10.8" customHeight="1" x14ac:dyDescent="0.2"/>
    <row r="1594" ht="10.8" customHeight="1" x14ac:dyDescent="0.2"/>
    <row r="1595" ht="10.8" customHeight="1" x14ac:dyDescent="0.2"/>
    <row r="1596" ht="10.8" customHeight="1" x14ac:dyDescent="0.2"/>
    <row r="1597" ht="10.8" customHeight="1" x14ac:dyDescent="0.2"/>
    <row r="1598" ht="10.8" customHeight="1" x14ac:dyDescent="0.2"/>
    <row r="1599" ht="10.8" customHeight="1" x14ac:dyDescent="0.2"/>
    <row r="1600" ht="10.8" customHeight="1" x14ac:dyDescent="0.2"/>
    <row r="1601" ht="10.8" customHeight="1" x14ac:dyDescent="0.2"/>
    <row r="1602" ht="10.8" customHeight="1" x14ac:dyDescent="0.2"/>
    <row r="1603" ht="10.8" customHeight="1" x14ac:dyDescent="0.2"/>
    <row r="1604" ht="10.8" customHeight="1" x14ac:dyDescent="0.2"/>
    <row r="1605" ht="10.8" customHeight="1" x14ac:dyDescent="0.2"/>
    <row r="1606" ht="10.8" customHeight="1" x14ac:dyDescent="0.2"/>
    <row r="1607" ht="10.8" customHeight="1" x14ac:dyDescent="0.2"/>
    <row r="1608" ht="10.8" customHeight="1" x14ac:dyDescent="0.2"/>
    <row r="1609" ht="10.8" customHeight="1" x14ac:dyDescent="0.2"/>
    <row r="1610" ht="10.8" customHeight="1" x14ac:dyDescent="0.2"/>
    <row r="1611" ht="10.8" customHeight="1" x14ac:dyDescent="0.2"/>
    <row r="1612" ht="10.8" customHeight="1" x14ac:dyDescent="0.2"/>
    <row r="1613" ht="10.8" customHeight="1" x14ac:dyDescent="0.2"/>
    <row r="1614" ht="10.8" customHeight="1" x14ac:dyDescent="0.2"/>
    <row r="1615" ht="10.8" customHeight="1" x14ac:dyDescent="0.2"/>
    <row r="1616" ht="10.8" customHeight="1" x14ac:dyDescent="0.2"/>
    <row r="1617" ht="10.8" customHeight="1" x14ac:dyDescent="0.2"/>
    <row r="1618" ht="10.8" customHeight="1" x14ac:dyDescent="0.2"/>
    <row r="1619" ht="10.8" customHeight="1" x14ac:dyDescent="0.2"/>
    <row r="1620" ht="10.8" customHeight="1" x14ac:dyDescent="0.2"/>
    <row r="1621" ht="10.8" customHeight="1" x14ac:dyDescent="0.2"/>
    <row r="1622" ht="10.8" customHeight="1" x14ac:dyDescent="0.2"/>
    <row r="1623" ht="10.8" customHeight="1" x14ac:dyDescent="0.2"/>
    <row r="1624" ht="10.8" customHeight="1" x14ac:dyDescent="0.2"/>
    <row r="1625" ht="10.8" customHeight="1" x14ac:dyDescent="0.2"/>
    <row r="1626" ht="10.8" customHeight="1" x14ac:dyDescent="0.2"/>
    <row r="1627" ht="10.8" customHeight="1" x14ac:dyDescent="0.2"/>
    <row r="1628" ht="10.8" customHeight="1" x14ac:dyDescent="0.2"/>
    <row r="1629" ht="10.8" customHeight="1" x14ac:dyDescent="0.2"/>
    <row r="1630" ht="10.8" customHeight="1" x14ac:dyDescent="0.2"/>
    <row r="1631" ht="10.8" customHeight="1" x14ac:dyDescent="0.2"/>
    <row r="1632" ht="10.8" customHeight="1" x14ac:dyDescent="0.2"/>
    <row r="1633" ht="10.8" customHeight="1" x14ac:dyDescent="0.2"/>
    <row r="1634" ht="10.8" customHeight="1" x14ac:dyDescent="0.2"/>
    <row r="1635" ht="10.8" customHeight="1" x14ac:dyDescent="0.2"/>
    <row r="1636" ht="10.8" customHeight="1" x14ac:dyDescent="0.2"/>
    <row r="1637" ht="10.8" customHeight="1" x14ac:dyDescent="0.2"/>
    <row r="1638" ht="10.8" customHeight="1" x14ac:dyDescent="0.2"/>
    <row r="1639" ht="10.8" customHeight="1" x14ac:dyDescent="0.2"/>
    <row r="1640" ht="10.8" customHeight="1" x14ac:dyDescent="0.2"/>
    <row r="1641" ht="10.8" customHeight="1" x14ac:dyDescent="0.2"/>
    <row r="1642" ht="10.8" customHeight="1" x14ac:dyDescent="0.2"/>
    <row r="1643" ht="10.8" customHeight="1" x14ac:dyDescent="0.2"/>
    <row r="1644" ht="10.8" customHeight="1" x14ac:dyDescent="0.2"/>
    <row r="1645" ht="10.8" customHeight="1" x14ac:dyDescent="0.2"/>
    <row r="1646" ht="10.8" customHeight="1" x14ac:dyDescent="0.2"/>
    <row r="1647" ht="10.8" customHeight="1" x14ac:dyDescent="0.2"/>
    <row r="1648" ht="10.8" customHeight="1" x14ac:dyDescent="0.2"/>
    <row r="1649" ht="10.8" customHeight="1" x14ac:dyDescent="0.2"/>
    <row r="1650" ht="10.8" customHeight="1" x14ac:dyDescent="0.2"/>
    <row r="1651" ht="10.8" customHeight="1" x14ac:dyDescent="0.2"/>
    <row r="1652" ht="10.8" customHeight="1" x14ac:dyDescent="0.2"/>
    <row r="1653" ht="10.8" customHeight="1" x14ac:dyDescent="0.2"/>
    <row r="1654" ht="10.8" customHeight="1" x14ac:dyDescent="0.2"/>
    <row r="1655" ht="10.8" customHeight="1" x14ac:dyDescent="0.2"/>
    <row r="1656" ht="10.8" customHeight="1" x14ac:dyDescent="0.2"/>
    <row r="1657" ht="10.8" customHeight="1" x14ac:dyDescent="0.2"/>
    <row r="1658" ht="10.8" customHeight="1" x14ac:dyDescent="0.2"/>
    <row r="1659" ht="10.8" customHeight="1" x14ac:dyDescent="0.2"/>
    <row r="1660" ht="10.8" customHeight="1" x14ac:dyDescent="0.2"/>
    <row r="1661" ht="10.8" customHeight="1" x14ac:dyDescent="0.2"/>
    <row r="1662" ht="10.8" customHeight="1" x14ac:dyDescent="0.2"/>
    <row r="1663" ht="10.8" customHeight="1" x14ac:dyDescent="0.2"/>
    <row r="1664" ht="10.8" customHeight="1" x14ac:dyDescent="0.2"/>
    <row r="1665" ht="10.8" customHeight="1" x14ac:dyDescent="0.2"/>
    <row r="1666" ht="10.8" customHeight="1" x14ac:dyDescent="0.2"/>
    <row r="1667" ht="10.8" customHeight="1" x14ac:dyDescent="0.2"/>
    <row r="1668" ht="10.8" customHeight="1" x14ac:dyDescent="0.2"/>
    <row r="1669" ht="10.8" customHeight="1" x14ac:dyDescent="0.2"/>
    <row r="1670" ht="10.8" customHeight="1" x14ac:dyDescent="0.2"/>
    <row r="1671" ht="10.8" customHeight="1" x14ac:dyDescent="0.2"/>
    <row r="1672" ht="10.8" customHeight="1" x14ac:dyDescent="0.2"/>
    <row r="1673" ht="10.8" customHeight="1" x14ac:dyDescent="0.2"/>
    <row r="1674" ht="10.8" customHeight="1" x14ac:dyDescent="0.2"/>
    <row r="1675" ht="10.8" customHeight="1" x14ac:dyDescent="0.2"/>
    <row r="1676" ht="10.8" customHeight="1" x14ac:dyDescent="0.2"/>
    <row r="1677" ht="10.8" customHeight="1" x14ac:dyDescent="0.2"/>
    <row r="1678" ht="10.8" customHeight="1" x14ac:dyDescent="0.2"/>
    <row r="1679" ht="10.8" customHeight="1" x14ac:dyDescent="0.2"/>
    <row r="1680" ht="10.8" customHeight="1" x14ac:dyDescent="0.2"/>
    <row r="1681" ht="10.8" customHeight="1" x14ac:dyDescent="0.2"/>
    <row r="1682" ht="10.8" customHeight="1" x14ac:dyDescent="0.2"/>
    <row r="1683" ht="10.8" customHeight="1" x14ac:dyDescent="0.2"/>
    <row r="1684" ht="10.8" customHeight="1" x14ac:dyDescent="0.2"/>
    <row r="1685" ht="10.8" customHeight="1" x14ac:dyDescent="0.2"/>
    <row r="1686" ht="10.8" customHeight="1" x14ac:dyDescent="0.2"/>
    <row r="1687" ht="10.8" customHeight="1" x14ac:dyDescent="0.2"/>
    <row r="1688" ht="10.8" customHeight="1" x14ac:dyDescent="0.2"/>
    <row r="1689" ht="10.8" customHeight="1" x14ac:dyDescent="0.2"/>
    <row r="1690" ht="10.8" customHeight="1" x14ac:dyDescent="0.2"/>
    <row r="1691" ht="10.8" customHeight="1" x14ac:dyDescent="0.2"/>
    <row r="1692" ht="10.8" customHeight="1" x14ac:dyDescent="0.2"/>
    <row r="1693" ht="10.8" customHeight="1" x14ac:dyDescent="0.2"/>
    <row r="1694" ht="10.8" customHeight="1" x14ac:dyDescent="0.2"/>
    <row r="1695" ht="10.8" customHeight="1" x14ac:dyDescent="0.2"/>
    <row r="1696" ht="10.8" customHeight="1" x14ac:dyDescent="0.2"/>
    <row r="1697" ht="10.8" customHeight="1" x14ac:dyDescent="0.2"/>
    <row r="1698" ht="10.8" customHeight="1" x14ac:dyDescent="0.2"/>
    <row r="1699" ht="10.8" customHeight="1" x14ac:dyDescent="0.2"/>
    <row r="1700" ht="10.8" customHeight="1" x14ac:dyDescent="0.2"/>
    <row r="1701" ht="10.8" customHeight="1" x14ac:dyDescent="0.2"/>
    <row r="1702" ht="10.8" customHeight="1" x14ac:dyDescent="0.2"/>
    <row r="1703" ht="10.8" customHeight="1" x14ac:dyDescent="0.2"/>
    <row r="1704" ht="10.8" customHeight="1" x14ac:dyDescent="0.2"/>
    <row r="1705" ht="10.8" customHeight="1" x14ac:dyDescent="0.2"/>
    <row r="1706" ht="10.8" customHeight="1" x14ac:dyDescent="0.2"/>
    <row r="1707" ht="10.8" customHeight="1" x14ac:dyDescent="0.2"/>
    <row r="1708" ht="10.8" customHeight="1" x14ac:dyDescent="0.2"/>
    <row r="1709" ht="10.8" customHeight="1" x14ac:dyDescent="0.2"/>
    <row r="1710" ht="10.8" customHeight="1" x14ac:dyDescent="0.2"/>
    <row r="1711" ht="10.8" customHeight="1" x14ac:dyDescent="0.2"/>
    <row r="1712" ht="10.8" customHeight="1" x14ac:dyDescent="0.2"/>
    <row r="1713" ht="10.8" customHeight="1" x14ac:dyDescent="0.2"/>
    <row r="1714" ht="10.8" customHeight="1" x14ac:dyDescent="0.2"/>
    <row r="1715" ht="10.8" customHeight="1" x14ac:dyDescent="0.2"/>
    <row r="1716" ht="10.8" customHeight="1" x14ac:dyDescent="0.2"/>
    <row r="1717" ht="10.8" customHeight="1" x14ac:dyDescent="0.2"/>
    <row r="1718" ht="10.8" customHeight="1" x14ac:dyDescent="0.2"/>
    <row r="1719" ht="10.8" customHeight="1" x14ac:dyDescent="0.2"/>
    <row r="1720" ht="10.8" customHeight="1" x14ac:dyDescent="0.2"/>
    <row r="1721" ht="10.8" customHeight="1" x14ac:dyDescent="0.2"/>
    <row r="1722" ht="10.8" customHeight="1" x14ac:dyDescent="0.2"/>
    <row r="1723" ht="10.8" customHeight="1" x14ac:dyDescent="0.2"/>
    <row r="1724" ht="10.8" customHeight="1" x14ac:dyDescent="0.2"/>
    <row r="1725" ht="10.8" customHeight="1" x14ac:dyDescent="0.2"/>
    <row r="1726" ht="10.8" customHeight="1" x14ac:dyDescent="0.2"/>
    <row r="1727" ht="10.8" customHeight="1" x14ac:dyDescent="0.2"/>
    <row r="1728" ht="10.8" customHeight="1" x14ac:dyDescent="0.2"/>
    <row r="1729" ht="10.8" customHeight="1" x14ac:dyDescent="0.2"/>
    <row r="1730" ht="10.8" customHeight="1" x14ac:dyDescent="0.2"/>
    <row r="1731" ht="10.8" customHeight="1" x14ac:dyDescent="0.2"/>
    <row r="1732" ht="10.8" customHeight="1" x14ac:dyDescent="0.2"/>
    <row r="1733" ht="10.8" customHeight="1" x14ac:dyDescent="0.2"/>
    <row r="1734" ht="10.8" customHeight="1" x14ac:dyDescent="0.2"/>
    <row r="1735" ht="10.8" customHeight="1" x14ac:dyDescent="0.2"/>
    <row r="1736" ht="10.8" customHeight="1" x14ac:dyDescent="0.2"/>
    <row r="1737" ht="10.8" customHeight="1" x14ac:dyDescent="0.2"/>
    <row r="1738" ht="10.8" customHeight="1" x14ac:dyDescent="0.2"/>
    <row r="1739" ht="10.8" customHeight="1" x14ac:dyDescent="0.2"/>
    <row r="1740" ht="10.8" customHeight="1" x14ac:dyDescent="0.2"/>
    <row r="1741" ht="10.8" customHeight="1" x14ac:dyDescent="0.2"/>
    <row r="1742" ht="10.8" customHeight="1" x14ac:dyDescent="0.2"/>
    <row r="1743" ht="10.8" customHeight="1" x14ac:dyDescent="0.2"/>
    <row r="1744" ht="10.8" customHeight="1" x14ac:dyDescent="0.2"/>
    <row r="1745" ht="10.8" customHeight="1" x14ac:dyDescent="0.2"/>
    <row r="1746" ht="10.8" customHeight="1" x14ac:dyDescent="0.2"/>
    <row r="1747" ht="10.8" customHeight="1" x14ac:dyDescent="0.2"/>
    <row r="1748" ht="10.8" customHeight="1" x14ac:dyDescent="0.2"/>
    <row r="1749" ht="10.8" customHeight="1" x14ac:dyDescent="0.2"/>
    <row r="1750" ht="10.8" customHeight="1" x14ac:dyDescent="0.2"/>
    <row r="1751" ht="10.8" customHeight="1" x14ac:dyDescent="0.2"/>
    <row r="1752" ht="10.8" customHeight="1" x14ac:dyDescent="0.2"/>
    <row r="1753" ht="10.8" customHeight="1" x14ac:dyDescent="0.2"/>
    <row r="1754" ht="10.8" customHeight="1" x14ac:dyDescent="0.2"/>
    <row r="1755" ht="10.8" customHeight="1" x14ac:dyDescent="0.2"/>
    <row r="1756" ht="10.8" customHeight="1" x14ac:dyDescent="0.2"/>
    <row r="1757" ht="10.8" customHeight="1" x14ac:dyDescent="0.2"/>
    <row r="1758" ht="10.8" customHeight="1" x14ac:dyDescent="0.2"/>
    <row r="1759" ht="10.8" customHeight="1" x14ac:dyDescent="0.2"/>
    <row r="1760" ht="10.8" customHeight="1" x14ac:dyDescent="0.2"/>
    <row r="1761" ht="10.8" customHeight="1" x14ac:dyDescent="0.2"/>
    <row r="1762" ht="10.8" customHeight="1" x14ac:dyDescent="0.2"/>
    <row r="1763" ht="10.8" customHeight="1" x14ac:dyDescent="0.2"/>
    <row r="1764" ht="10.8" customHeight="1" x14ac:dyDescent="0.2"/>
    <row r="1765" ht="10.8" customHeight="1" x14ac:dyDescent="0.2"/>
    <row r="1766" ht="10.8" customHeight="1" x14ac:dyDescent="0.2"/>
    <row r="1767" ht="10.8" customHeight="1" x14ac:dyDescent="0.2"/>
    <row r="1768" ht="10.8" customHeight="1" x14ac:dyDescent="0.2"/>
    <row r="1769" ht="10.8" customHeight="1" x14ac:dyDescent="0.2"/>
    <row r="1770" ht="10.8" customHeight="1" x14ac:dyDescent="0.2"/>
    <row r="1771" ht="10.8" customHeight="1" x14ac:dyDescent="0.2"/>
    <row r="1772" ht="10.8" customHeight="1" x14ac:dyDescent="0.2"/>
    <row r="1773" ht="10.8" customHeight="1" x14ac:dyDescent="0.2"/>
    <row r="1774" ht="10.8" customHeight="1" x14ac:dyDescent="0.2"/>
    <row r="1775" ht="10.8" customHeight="1" x14ac:dyDescent="0.2"/>
    <row r="1776" ht="10.8" customHeight="1" x14ac:dyDescent="0.2"/>
    <row r="1777" ht="10.8" customHeight="1" x14ac:dyDescent="0.2"/>
    <row r="1778" ht="10.8" customHeight="1" x14ac:dyDescent="0.2"/>
    <row r="1779" ht="10.8" customHeight="1" x14ac:dyDescent="0.2"/>
    <row r="1780" ht="10.8" customHeight="1" x14ac:dyDescent="0.2"/>
    <row r="1781" ht="10.8" customHeight="1" x14ac:dyDescent="0.2"/>
    <row r="1782" ht="10.8" customHeight="1" x14ac:dyDescent="0.2"/>
    <row r="1783" ht="10.8" customHeight="1" x14ac:dyDescent="0.2"/>
    <row r="1784" ht="10.8" customHeight="1" x14ac:dyDescent="0.2"/>
    <row r="1785" ht="10.8" customHeight="1" x14ac:dyDescent="0.2"/>
    <row r="1786" ht="10.8" customHeight="1" x14ac:dyDescent="0.2"/>
    <row r="1787" ht="10.8" customHeight="1" x14ac:dyDescent="0.2"/>
    <row r="1788" ht="10.8" customHeight="1" x14ac:dyDescent="0.2"/>
    <row r="1789" ht="10.8" customHeight="1" x14ac:dyDescent="0.2"/>
    <row r="1790" ht="10.8" customHeight="1" x14ac:dyDescent="0.2"/>
    <row r="1791" ht="10.8" customHeight="1" x14ac:dyDescent="0.2"/>
    <row r="1792" ht="10.8" customHeight="1" x14ac:dyDescent="0.2"/>
    <row r="1793" ht="10.8" customHeight="1" x14ac:dyDescent="0.2"/>
    <row r="1794" ht="10.8" customHeight="1" x14ac:dyDescent="0.2"/>
    <row r="1795" ht="10.8" customHeight="1" x14ac:dyDescent="0.2"/>
    <row r="1796" ht="10.8" customHeight="1" x14ac:dyDescent="0.2"/>
    <row r="1797" ht="10.8" customHeight="1" x14ac:dyDescent="0.2"/>
    <row r="1798" ht="10.8" customHeight="1" x14ac:dyDescent="0.2"/>
    <row r="1799" ht="10.8" customHeight="1" x14ac:dyDescent="0.2"/>
    <row r="1800" ht="10.8" customHeight="1" x14ac:dyDescent="0.2"/>
    <row r="1801" ht="10.8" customHeight="1" x14ac:dyDescent="0.2"/>
    <row r="1802" ht="10.8" customHeight="1" x14ac:dyDescent="0.2"/>
    <row r="1803" ht="10.8" customHeight="1" x14ac:dyDescent="0.2"/>
    <row r="1804" ht="10.8" customHeight="1" x14ac:dyDescent="0.2"/>
    <row r="1805" ht="10.8" customHeight="1" x14ac:dyDescent="0.2"/>
    <row r="1806" ht="10.8" customHeight="1" x14ac:dyDescent="0.2"/>
    <row r="1807" ht="10.8" customHeight="1" x14ac:dyDescent="0.2"/>
    <row r="1808" ht="10.8" customHeight="1" x14ac:dyDescent="0.2"/>
    <row r="1809" ht="10.8" customHeight="1" x14ac:dyDescent="0.2"/>
    <row r="1810" ht="10.8" customHeight="1" x14ac:dyDescent="0.2"/>
    <row r="1811" ht="10.8" customHeight="1" x14ac:dyDescent="0.2"/>
    <row r="1812" ht="10.8" customHeight="1" x14ac:dyDescent="0.2"/>
    <row r="1813" ht="10.8" customHeight="1" x14ac:dyDescent="0.2"/>
    <row r="1814" ht="10.8" customHeight="1" x14ac:dyDescent="0.2"/>
    <row r="1815" ht="10.8" customHeight="1" x14ac:dyDescent="0.2"/>
    <row r="1816" ht="10.8" customHeight="1" x14ac:dyDescent="0.2"/>
    <row r="1817" ht="10.8" customHeight="1" x14ac:dyDescent="0.2"/>
    <row r="1818" ht="10.8" customHeight="1" x14ac:dyDescent="0.2"/>
    <row r="1819" ht="10.8" customHeight="1" x14ac:dyDescent="0.2"/>
    <row r="1820" ht="10.8" customHeight="1" x14ac:dyDescent="0.2"/>
    <row r="1821" ht="10.8" customHeight="1" x14ac:dyDescent="0.2"/>
    <row r="1822" ht="10.8" customHeight="1" x14ac:dyDescent="0.2"/>
    <row r="1823" ht="10.8" customHeight="1" x14ac:dyDescent="0.2"/>
    <row r="1824" ht="10.8" customHeight="1" x14ac:dyDescent="0.2"/>
    <row r="1825" ht="10.8" customHeight="1" x14ac:dyDescent="0.2"/>
    <row r="1826" ht="10.8" customHeight="1" x14ac:dyDescent="0.2"/>
    <row r="1827" ht="10.8" customHeight="1" x14ac:dyDescent="0.2"/>
    <row r="1828" ht="10.8" customHeight="1" x14ac:dyDescent="0.2"/>
    <row r="1829" ht="10.8" customHeight="1" x14ac:dyDescent="0.2"/>
    <row r="1830" ht="10.8" customHeight="1" x14ac:dyDescent="0.2"/>
    <row r="1831" ht="10.8" customHeight="1" x14ac:dyDescent="0.2"/>
    <row r="1832" ht="10.8" customHeight="1" x14ac:dyDescent="0.2"/>
    <row r="1833" ht="10.8" customHeight="1" x14ac:dyDescent="0.2"/>
    <row r="1834" ht="10.8" customHeight="1" x14ac:dyDescent="0.2"/>
    <row r="1835" ht="10.8" customHeight="1" x14ac:dyDescent="0.2"/>
    <row r="1836" ht="10.8" customHeight="1" x14ac:dyDescent="0.2"/>
    <row r="1837" ht="10.8" customHeight="1" x14ac:dyDescent="0.2"/>
    <row r="1838" ht="10.8" customHeight="1" x14ac:dyDescent="0.2"/>
    <row r="1839" ht="10.8" customHeight="1" x14ac:dyDescent="0.2"/>
    <row r="1840" ht="10.8" customHeight="1" x14ac:dyDescent="0.2"/>
    <row r="1841" ht="10.8" customHeight="1" x14ac:dyDescent="0.2"/>
    <row r="1842" ht="10.8" customHeight="1" x14ac:dyDescent="0.2"/>
    <row r="1843" ht="10.8" customHeight="1" x14ac:dyDescent="0.2"/>
    <row r="1844" ht="10.8" customHeight="1" x14ac:dyDescent="0.2"/>
    <row r="1845" ht="10.8" customHeight="1" x14ac:dyDescent="0.2"/>
    <row r="1846" ht="10.8" customHeight="1" x14ac:dyDescent="0.2"/>
    <row r="1847" ht="10.8" customHeight="1" x14ac:dyDescent="0.2"/>
    <row r="1848" ht="10.8" customHeight="1" x14ac:dyDescent="0.2"/>
    <row r="1849" ht="10.8" customHeight="1" x14ac:dyDescent="0.2"/>
    <row r="1850" ht="10.8" customHeight="1" x14ac:dyDescent="0.2"/>
    <row r="1851" ht="10.8" customHeight="1" x14ac:dyDescent="0.2"/>
    <row r="1852" ht="10.8" customHeight="1" x14ac:dyDescent="0.2"/>
    <row r="1853" ht="10.8" customHeight="1" x14ac:dyDescent="0.2"/>
    <row r="1854" ht="10.8" customHeight="1" x14ac:dyDescent="0.2"/>
    <row r="1855" ht="10.8" customHeight="1" x14ac:dyDescent="0.2"/>
    <row r="1856" ht="10.8" customHeight="1" x14ac:dyDescent="0.2"/>
    <row r="1857" ht="10.8" customHeight="1" x14ac:dyDescent="0.2"/>
    <row r="1858" ht="10.8" customHeight="1" x14ac:dyDescent="0.2"/>
    <row r="1859" ht="10.8" customHeight="1" x14ac:dyDescent="0.2"/>
    <row r="1860" ht="10.8" customHeight="1" x14ac:dyDescent="0.2"/>
    <row r="1861" ht="10.8" customHeight="1" x14ac:dyDescent="0.2"/>
    <row r="1862" ht="10.8" customHeight="1" x14ac:dyDescent="0.2"/>
    <row r="1863" ht="10.8" customHeight="1" x14ac:dyDescent="0.2"/>
    <row r="1864" ht="10.8" customHeight="1" x14ac:dyDescent="0.2"/>
    <row r="1865" ht="10.8" customHeight="1" x14ac:dyDescent="0.2"/>
    <row r="1866" ht="10.8" customHeight="1" x14ac:dyDescent="0.2"/>
    <row r="1867" ht="10.8" customHeight="1" x14ac:dyDescent="0.2"/>
    <row r="1868" ht="10.8" customHeight="1" x14ac:dyDescent="0.2"/>
    <row r="1869" ht="10.8" customHeight="1" x14ac:dyDescent="0.2"/>
    <row r="1870" ht="10.8" customHeight="1" x14ac:dyDescent="0.2"/>
    <row r="1871" ht="10.8" customHeight="1" x14ac:dyDescent="0.2"/>
    <row r="1872" ht="10.8" customHeight="1" x14ac:dyDescent="0.2"/>
    <row r="1873" ht="10.8" customHeight="1" x14ac:dyDescent="0.2"/>
    <row r="1874" ht="10.8" customHeight="1" x14ac:dyDescent="0.2"/>
    <row r="1875" ht="10.8" customHeight="1" x14ac:dyDescent="0.2"/>
    <row r="1876" ht="10.8" customHeight="1" x14ac:dyDescent="0.2"/>
    <row r="1877" ht="10.8" customHeight="1" x14ac:dyDescent="0.2"/>
    <row r="1878" ht="10.8" customHeight="1" x14ac:dyDescent="0.2"/>
    <row r="1879" ht="10.8" customHeight="1" x14ac:dyDescent="0.2"/>
    <row r="1880" ht="10.8" customHeight="1" x14ac:dyDescent="0.2"/>
    <row r="1881" ht="10.8" customHeight="1" x14ac:dyDescent="0.2"/>
    <row r="1882" ht="10.8" customHeight="1" x14ac:dyDescent="0.2"/>
    <row r="1883" ht="10.8" customHeight="1" x14ac:dyDescent="0.2"/>
    <row r="1884" ht="10.8" customHeight="1" x14ac:dyDescent="0.2"/>
    <row r="1885" ht="10.8" customHeight="1" x14ac:dyDescent="0.2"/>
    <row r="1886" ht="10.8" customHeight="1" x14ac:dyDescent="0.2"/>
    <row r="1887" ht="10.8" customHeight="1" x14ac:dyDescent="0.2"/>
    <row r="1888" ht="10.8" customHeight="1" x14ac:dyDescent="0.2"/>
    <row r="1889" ht="10.8" customHeight="1" x14ac:dyDescent="0.2"/>
    <row r="1890" ht="10.8" customHeight="1" x14ac:dyDescent="0.2"/>
    <row r="1891" ht="10.8" customHeight="1" x14ac:dyDescent="0.2"/>
    <row r="1892" ht="10.8" customHeight="1" x14ac:dyDescent="0.2"/>
    <row r="1893" ht="10.8" customHeight="1" x14ac:dyDescent="0.2"/>
    <row r="1894" ht="10.8" customHeight="1" x14ac:dyDescent="0.2"/>
    <row r="1895" ht="10.8" customHeight="1" x14ac:dyDescent="0.2"/>
    <row r="1896" ht="10.8" customHeight="1" x14ac:dyDescent="0.2"/>
    <row r="1897" ht="10.8" customHeight="1" x14ac:dyDescent="0.2"/>
    <row r="1898" ht="10.8" customHeight="1" x14ac:dyDescent="0.2"/>
    <row r="1899" ht="10.8" customHeight="1" x14ac:dyDescent="0.2"/>
    <row r="1900" ht="10.8" customHeight="1" x14ac:dyDescent="0.2"/>
    <row r="1901" ht="10.8" customHeight="1" x14ac:dyDescent="0.2"/>
    <row r="1902" ht="10.8" customHeight="1" x14ac:dyDescent="0.2"/>
    <row r="1903" ht="10.8" customHeight="1" x14ac:dyDescent="0.2"/>
    <row r="1904" ht="10.8" customHeight="1" x14ac:dyDescent="0.2"/>
    <row r="1905" ht="10.8" customHeight="1" x14ac:dyDescent="0.2"/>
    <row r="1906" ht="10.8" customHeight="1" x14ac:dyDescent="0.2"/>
    <row r="1907" ht="10.8" customHeight="1" x14ac:dyDescent="0.2"/>
    <row r="1908" ht="10.8" customHeight="1" x14ac:dyDescent="0.2"/>
    <row r="1909" ht="10.8" customHeight="1" x14ac:dyDescent="0.2"/>
    <row r="1910" ht="10.8" customHeight="1" x14ac:dyDescent="0.2"/>
    <row r="1911" ht="10.8" customHeight="1" x14ac:dyDescent="0.2"/>
    <row r="1912" ht="10.8" customHeight="1" x14ac:dyDescent="0.2"/>
    <row r="1913" ht="10.8" customHeight="1" x14ac:dyDescent="0.2"/>
    <row r="1914" ht="10.8" customHeight="1" x14ac:dyDescent="0.2"/>
    <row r="1915" ht="10.8" customHeight="1" x14ac:dyDescent="0.2"/>
    <row r="1916" ht="10.8" customHeight="1" x14ac:dyDescent="0.2"/>
    <row r="1917" ht="10.8" customHeight="1" x14ac:dyDescent="0.2"/>
    <row r="1918" ht="10.8" customHeight="1" x14ac:dyDescent="0.2"/>
    <row r="1919" ht="10.8" customHeight="1" x14ac:dyDescent="0.2"/>
    <row r="1920" ht="10.8" customHeight="1" x14ac:dyDescent="0.2"/>
    <row r="1921" ht="10.8" customHeight="1" x14ac:dyDescent="0.2"/>
    <row r="1922" ht="10.8" customHeight="1" x14ac:dyDescent="0.2"/>
    <row r="1923" ht="10.8" customHeight="1" x14ac:dyDescent="0.2"/>
    <row r="1924" ht="10.8" customHeight="1" x14ac:dyDescent="0.2"/>
    <row r="1925" ht="10.8" customHeight="1" x14ac:dyDescent="0.2"/>
    <row r="1926" ht="10.8" customHeight="1" x14ac:dyDescent="0.2"/>
    <row r="1927" ht="10.8" customHeight="1" x14ac:dyDescent="0.2"/>
    <row r="1928" ht="10.8" customHeight="1" x14ac:dyDescent="0.2"/>
    <row r="1929" ht="10.8" customHeight="1" x14ac:dyDescent="0.2"/>
    <row r="1930" ht="10.8" customHeight="1" x14ac:dyDescent="0.2"/>
    <row r="1931" ht="10.8" customHeight="1" x14ac:dyDescent="0.2"/>
    <row r="1932" ht="10.8" customHeight="1" x14ac:dyDescent="0.2"/>
    <row r="1933" ht="10.8" customHeight="1" x14ac:dyDescent="0.2"/>
    <row r="1934" ht="10.8" customHeight="1" x14ac:dyDescent="0.2"/>
    <row r="1935" ht="10.8" customHeight="1" x14ac:dyDescent="0.2"/>
    <row r="1936" ht="10.8" customHeight="1" x14ac:dyDescent="0.2"/>
    <row r="1937" ht="10.8" customHeight="1" x14ac:dyDescent="0.2"/>
    <row r="1938" ht="10.8" customHeight="1" x14ac:dyDescent="0.2"/>
    <row r="1939" ht="10.8" customHeight="1" x14ac:dyDescent="0.2"/>
    <row r="1940" ht="10.8" customHeight="1" x14ac:dyDescent="0.2"/>
    <row r="1941" ht="10.8" customHeight="1" x14ac:dyDescent="0.2"/>
    <row r="1942" ht="10.8" customHeight="1" x14ac:dyDescent="0.2"/>
    <row r="1943" ht="10.8" customHeight="1" x14ac:dyDescent="0.2"/>
    <row r="1944" ht="10.8" customHeight="1" x14ac:dyDescent="0.2"/>
    <row r="1945" ht="10.8" customHeight="1" x14ac:dyDescent="0.2"/>
    <row r="1946" ht="10.8" customHeight="1" x14ac:dyDescent="0.2"/>
    <row r="1947" ht="10.8" customHeight="1" x14ac:dyDescent="0.2"/>
    <row r="1948" ht="10.8" customHeight="1" x14ac:dyDescent="0.2"/>
    <row r="1949" ht="10.8" customHeight="1" x14ac:dyDescent="0.2"/>
    <row r="1950" ht="10.8" customHeight="1" x14ac:dyDescent="0.2"/>
    <row r="1951" ht="10.8" customHeight="1" x14ac:dyDescent="0.2"/>
    <row r="1952" ht="10.8" customHeight="1" x14ac:dyDescent="0.2"/>
    <row r="1953" ht="10.8" customHeight="1" x14ac:dyDescent="0.2"/>
    <row r="1954" ht="10.8" customHeight="1" x14ac:dyDescent="0.2"/>
    <row r="1955" ht="10.8" customHeight="1" x14ac:dyDescent="0.2"/>
    <row r="1956" ht="10.8" customHeight="1" x14ac:dyDescent="0.2"/>
    <row r="1957" ht="10.8" customHeight="1" x14ac:dyDescent="0.2"/>
    <row r="1958" ht="10.8" customHeight="1" x14ac:dyDescent="0.2"/>
    <row r="1959" ht="10.8" customHeight="1" x14ac:dyDescent="0.2"/>
    <row r="1960" ht="10.8" customHeight="1" x14ac:dyDescent="0.2"/>
    <row r="1961" ht="10.8" customHeight="1" x14ac:dyDescent="0.2"/>
    <row r="1962" ht="10.8" customHeight="1" x14ac:dyDescent="0.2"/>
    <row r="1963" ht="10.8" customHeight="1" x14ac:dyDescent="0.2"/>
    <row r="1964" ht="10.8" customHeight="1" x14ac:dyDescent="0.2"/>
    <row r="1965" ht="10.8" customHeight="1" x14ac:dyDescent="0.2"/>
    <row r="1966" ht="10.8" customHeight="1" x14ac:dyDescent="0.2"/>
    <row r="1967" ht="10.8" customHeight="1" x14ac:dyDescent="0.2"/>
    <row r="1968" ht="10.8" customHeight="1" x14ac:dyDescent="0.2"/>
    <row r="1969" ht="10.8" customHeight="1" x14ac:dyDescent="0.2"/>
    <row r="1970" ht="10.8" customHeight="1" x14ac:dyDescent="0.2"/>
    <row r="1971" ht="10.8" customHeight="1" x14ac:dyDescent="0.2"/>
    <row r="1972" ht="10.8" customHeight="1" x14ac:dyDescent="0.2"/>
    <row r="1973" ht="10.8" customHeight="1" x14ac:dyDescent="0.2"/>
    <row r="1974" ht="10.8" customHeight="1" x14ac:dyDescent="0.2"/>
    <row r="1975" ht="10.8" customHeight="1" x14ac:dyDescent="0.2"/>
    <row r="1976" ht="10.8" customHeight="1" x14ac:dyDescent="0.2"/>
    <row r="1977" ht="10.8" customHeight="1" x14ac:dyDescent="0.2"/>
    <row r="1978" ht="10.8" customHeight="1" x14ac:dyDescent="0.2"/>
    <row r="1979" ht="10.8" customHeight="1" x14ac:dyDescent="0.2"/>
    <row r="1980" ht="10.8" customHeight="1" x14ac:dyDescent="0.2"/>
    <row r="1981" ht="10.8" customHeight="1" x14ac:dyDescent="0.2"/>
    <row r="1982" ht="10.8" customHeight="1" x14ac:dyDescent="0.2"/>
    <row r="1983" ht="10.8" customHeight="1" x14ac:dyDescent="0.2"/>
    <row r="1984" ht="10.8" customHeight="1" x14ac:dyDescent="0.2"/>
    <row r="1985" ht="10.8" customHeight="1" x14ac:dyDescent="0.2"/>
    <row r="1986" ht="10.8" customHeight="1" x14ac:dyDescent="0.2"/>
    <row r="1987" ht="10.8" customHeight="1" x14ac:dyDescent="0.2"/>
    <row r="1988" ht="10.8" customHeight="1" x14ac:dyDescent="0.2"/>
    <row r="1989" ht="10.8" customHeight="1" x14ac:dyDescent="0.2"/>
    <row r="1990" ht="10.8" customHeight="1" x14ac:dyDescent="0.2"/>
    <row r="1991" ht="10.8" customHeight="1" x14ac:dyDescent="0.2"/>
    <row r="1992" ht="10.8" customHeight="1" x14ac:dyDescent="0.2"/>
    <row r="1993" ht="10.8" customHeight="1" x14ac:dyDescent="0.2"/>
    <row r="1994" ht="10.8" customHeight="1" x14ac:dyDescent="0.2"/>
    <row r="1995" ht="10.8" customHeight="1" x14ac:dyDescent="0.2"/>
    <row r="1996" ht="10.8" customHeight="1" x14ac:dyDescent="0.2"/>
    <row r="1997" ht="10.8" customHeight="1" x14ac:dyDescent="0.2"/>
    <row r="1998" ht="10.8" customHeight="1" x14ac:dyDescent="0.2"/>
    <row r="1999" ht="10.8" customHeight="1" x14ac:dyDescent="0.2"/>
    <row r="2000" ht="10.8" customHeight="1" x14ac:dyDescent="0.2"/>
    <row r="2001" ht="10.8" customHeight="1" x14ac:dyDescent="0.2"/>
    <row r="2002" ht="10.8" customHeight="1" x14ac:dyDescent="0.2"/>
    <row r="2003" ht="10.8" customHeight="1" x14ac:dyDescent="0.2"/>
    <row r="2004" ht="10.8" customHeight="1" x14ac:dyDescent="0.2"/>
    <row r="2005" ht="10.8" customHeight="1" x14ac:dyDescent="0.2"/>
    <row r="2006" ht="10.8" customHeight="1" x14ac:dyDescent="0.2"/>
    <row r="2007" ht="10.8" customHeight="1" x14ac:dyDescent="0.2"/>
    <row r="2008" ht="10.8" customHeight="1" x14ac:dyDescent="0.2"/>
    <row r="2009" ht="10.8" customHeight="1" x14ac:dyDescent="0.2"/>
    <row r="2010" ht="10.8" customHeight="1" x14ac:dyDescent="0.2"/>
    <row r="2011" ht="10.8" customHeight="1" x14ac:dyDescent="0.2"/>
    <row r="2012" ht="10.8" customHeight="1" x14ac:dyDescent="0.2"/>
    <row r="2013" ht="10.8" customHeight="1" x14ac:dyDescent="0.2"/>
    <row r="2014" ht="10.8" customHeight="1" x14ac:dyDescent="0.2"/>
    <row r="2015" ht="10.8" customHeight="1" x14ac:dyDescent="0.2"/>
    <row r="2016" ht="10.8" customHeight="1" x14ac:dyDescent="0.2"/>
    <row r="2017" ht="10.8" customHeight="1" x14ac:dyDescent="0.2"/>
    <row r="2018" ht="10.8" customHeight="1" x14ac:dyDescent="0.2"/>
    <row r="2019" ht="10.8" customHeight="1" x14ac:dyDescent="0.2"/>
    <row r="2020" ht="10.8" customHeight="1" x14ac:dyDescent="0.2"/>
    <row r="2021" ht="10.8" customHeight="1" x14ac:dyDescent="0.2"/>
    <row r="2022" ht="10.8" customHeight="1" x14ac:dyDescent="0.2"/>
    <row r="2023" ht="10.8" customHeight="1" x14ac:dyDescent="0.2"/>
    <row r="2024" ht="10.8" customHeight="1" x14ac:dyDescent="0.2"/>
    <row r="2025" ht="10.8" customHeight="1" x14ac:dyDescent="0.2"/>
    <row r="2026" ht="10.8" customHeight="1" x14ac:dyDescent="0.2"/>
    <row r="2027" ht="10.8" customHeight="1" x14ac:dyDescent="0.2"/>
    <row r="2028" ht="10.8" customHeight="1" x14ac:dyDescent="0.2"/>
    <row r="2029" ht="10.8" customHeight="1" x14ac:dyDescent="0.2"/>
    <row r="2030" ht="10.8" customHeight="1" x14ac:dyDescent="0.2"/>
    <row r="2031" ht="10.8" customHeight="1" x14ac:dyDescent="0.2"/>
    <row r="2032" ht="10.8" customHeight="1" x14ac:dyDescent="0.2"/>
    <row r="2033" ht="10.8" customHeight="1" x14ac:dyDescent="0.2"/>
    <row r="2034" ht="10.8" customHeight="1" x14ac:dyDescent="0.2"/>
    <row r="2035" ht="10.8" customHeight="1" x14ac:dyDescent="0.2"/>
    <row r="2036" ht="10.8" customHeight="1" x14ac:dyDescent="0.2"/>
    <row r="2037" ht="10.8" customHeight="1" x14ac:dyDescent="0.2"/>
    <row r="2038" ht="10.8" customHeight="1" x14ac:dyDescent="0.2"/>
    <row r="2039" ht="10.8" customHeight="1" x14ac:dyDescent="0.2"/>
    <row r="2040" ht="10.8" customHeight="1" x14ac:dyDescent="0.2"/>
    <row r="2041" ht="10.8" customHeight="1" x14ac:dyDescent="0.2"/>
    <row r="2042" ht="10.8" customHeight="1" x14ac:dyDescent="0.2"/>
    <row r="2043" ht="10.8" customHeight="1" x14ac:dyDescent="0.2"/>
    <row r="2044" ht="10.8" customHeight="1" x14ac:dyDescent="0.2"/>
    <row r="2045" ht="10.8" customHeight="1" x14ac:dyDescent="0.2"/>
    <row r="2046" ht="10.8" customHeight="1" x14ac:dyDescent="0.2"/>
    <row r="2047" ht="10.8" customHeight="1" x14ac:dyDescent="0.2"/>
    <row r="2048" ht="10.8" customHeight="1" x14ac:dyDescent="0.2"/>
    <row r="2049" ht="10.8" customHeight="1" x14ac:dyDescent="0.2"/>
    <row r="2050" ht="10.8" customHeight="1" x14ac:dyDescent="0.2"/>
    <row r="2051" ht="10.8" customHeight="1" x14ac:dyDescent="0.2"/>
    <row r="2052" ht="10.8" customHeight="1" x14ac:dyDescent="0.2"/>
    <row r="2053" ht="10.8" customHeight="1" x14ac:dyDescent="0.2"/>
    <row r="2054" ht="10.8" customHeight="1" x14ac:dyDescent="0.2"/>
    <row r="2055" ht="10.8" customHeight="1" x14ac:dyDescent="0.2"/>
    <row r="2056" ht="10.8" customHeight="1" x14ac:dyDescent="0.2"/>
    <row r="2057" ht="10.8" customHeight="1" x14ac:dyDescent="0.2"/>
    <row r="2058" ht="10.8" customHeight="1" x14ac:dyDescent="0.2"/>
    <row r="2059" ht="10.8" customHeight="1" x14ac:dyDescent="0.2"/>
    <row r="2060" ht="10.8" customHeight="1" x14ac:dyDescent="0.2"/>
    <row r="2061" ht="10.8" customHeight="1" x14ac:dyDescent="0.2"/>
    <row r="2062" ht="10.8" customHeight="1" x14ac:dyDescent="0.2"/>
    <row r="2063" ht="10.8" customHeight="1" x14ac:dyDescent="0.2"/>
    <row r="2064" ht="10.8" customHeight="1" x14ac:dyDescent="0.2"/>
    <row r="2065" ht="10.8" customHeight="1" x14ac:dyDescent="0.2"/>
    <row r="2066" ht="10.8" customHeight="1" x14ac:dyDescent="0.2"/>
    <row r="2067" ht="10.8" customHeight="1" x14ac:dyDescent="0.2"/>
    <row r="2068" ht="10.8" customHeight="1" x14ac:dyDescent="0.2"/>
    <row r="2069" ht="10.8" customHeight="1" x14ac:dyDescent="0.2"/>
    <row r="2070" ht="10.8" customHeight="1" x14ac:dyDescent="0.2"/>
    <row r="2071" ht="10.8" customHeight="1" x14ac:dyDescent="0.2"/>
    <row r="2072" ht="10.8" customHeight="1" x14ac:dyDescent="0.2"/>
    <row r="2073" ht="10.8" customHeight="1" x14ac:dyDescent="0.2"/>
    <row r="2074" ht="10.8" customHeight="1" x14ac:dyDescent="0.2"/>
    <row r="2075" ht="10.8" customHeight="1" x14ac:dyDescent="0.2"/>
    <row r="2076" ht="10.8" customHeight="1" x14ac:dyDescent="0.2"/>
    <row r="2077" ht="10.8" customHeight="1" x14ac:dyDescent="0.2"/>
    <row r="2078" ht="10.8" customHeight="1" x14ac:dyDescent="0.2"/>
    <row r="2079" ht="10.8" customHeight="1" x14ac:dyDescent="0.2"/>
    <row r="2080" ht="10.8" customHeight="1" x14ac:dyDescent="0.2"/>
    <row r="2081" ht="10.8" customHeight="1" x14ac:dyDescent="0.2"/>
    <row r="2082" ht="10.8" customHeight="1" x14ac:dyDescent="0.2"/>
    <row r="2083" ht="10.8" customHeight="1" x14ac:dyDescent="0.2"/>
    <row r="2084" ht="10.8" customHeight="1" x14ac:dyDescent="0.2"/>
    <row r="2085" ht="10.8" customHeight="1" x14ac:dyDescent="0.2"/>
    <row r="2086" ht="10.8" customHeight="1" x14ac:dyDescent="0.2"/>
    <row r="2087" ht="10.8" customHeight="1" x14ac:dyDescent="0.2"/>
    <row r="2088" ht="10.8" customHeight="1" x14ac:dyDescent="0.2"/>
    <row r="2089" ht="10.8" customHeight="1" x14ac:dyDescent="0.2"/>
    <row r="2090" ht="10.8" customHeight="1" x14ac:dyDescent="0.2"/>
    <row r="2091" ht="10.8" customHeight="1" x14ac:dyDescent="0.2"/>
    <row r="2092" ht="10.8" customHeight="1" x14ac:dyDescent="0.2"/>
    <row r="2093" ht="10.8" customHeight="1" x14ac:dyDescent="0.2"/>
    <row r="2094" ht="10.8" customHeight="1" x14ac:dyDescent="0.2"/>
    <row r="2095" ht="10.8" customHeight="1" x14ac:dyDescent="0.2"/>
    <row r="2096" ht="10.8" customHeight="1" x14ac:dyDescent="0.2"/>
    <row r="2097" ht="10.8" customHeight="1" x14ac:dyDescent="0.2"/>
    <row r="2098" ht="10.8" customHeight="1" x14ac:dyDescent="0.2"/>
    <row r="2099" ht="10.8" customHeight="1" x14ac:dyDescent="0.2"/>
    <row r="2100" ht="10.8" customHeight="1" x14ac:dyDescent="0.2"/>
    <row r="2101" ht="10.8" customHeight="1" x14ac:dyDescent="0.2"/>
    <row r="2102" ht="10.8" customHeight="1" x14ac:dyDescent="0.2"/>
    <row r="2103" ht="10.8" customHeight="1" x14ac:dyDescent="0.2"/>
    <row r="2104" ht="10.8" customHeight="1" x14ac:dyDescent="0.2"/>
    <row r="2105" ht="10.8" customHeight="1" x14ac:dyDescent="0.2"/>
    <row r="2106" ht="10.8" customHeight="1" x14ac:dyDescent="0.2"/>
    <row r="2107" ht="10.8" customHeight="1" x14ac:dyDescent="0.2"/>
    <row r="2108" ht="10.8" customHeight="1" x14ac:dyDescent="0.2"/>
    <row r="2109" ht="10.8" customHeight="1" x14ac:dyDescent="0.2"/>
    <row r="2110" ht="10.8" customHeight="1" x14ac:dyDescent="0.2"/>
    <row r="2111" ht="10.8" customHeight="1" x14ac:dyDescent="0.2"/>
    <row r="2112" ht="10.8" customHeight="1" x14ac:dyDescent="0.2"/>
    <row r="2113" ht="10.8" customHeight="1" x14ac:dyDescent="0.2"/>
    <row r="2114" ht="10.8" customHeight="1" x14ac:dyDescent="0.2"/>
    <row r="2115" ht="10.8" customHeight="1" x14ac:dyDescent="0.2"/>
    <row r="2116" ht="10.8" customHeight="1" x14ac:dyDescent="0.2"/>
    <row r="2117" ht="10.8" customHeight="1" x14ac:dyDescent="0.2"/>
    <row r="2118" ht="10.8" customHeight="1" x14ac:dyDescent="0.2"/>
    <row r="2119" ht="10.8" customHeight="1" x14ac:dyDescent="0.2"/>
    <row r="2120" ht="10.8" customHeight="1" x14ac:dyDescent="0.2"/>
    <row r="2121" ht="10.8" customHeight="1" x14ac:dyDescent="0.2"/>
    <row r="2122" ht="10.8" customHeight="1" x14ac:dyDescent="0.2"/>
    <row r="2123" ht="10.8" customHeight="1" x14ac:dyDescent="0.2"/>
    <row r="2124" ht="10.8" customHeight="1" x14ac:dyDescent="0.2"/>
    <row r="2125" ht="10.8" customHeight="1" x14ac:dyDescent="0.2"/>
    <row r="2126" ht="10.8" customHeight="1" x14ac:dyDescent="0.2"/>
    <row r="2127" ht="10.8" customHeight="1" x14ac:dyDescent="0.2"/>
    <row r="2128" ht="10.8" customHeight="1" x14ac:dyDescent="0.2"/>
    <row r="2129" ht="10.8" customHeight="1" x14ac:dyDescent="0.2"/>
    <row r="2130" ht="10.8" customHeight="1" x14ac:dyDescent="0.2"/>
    <row r="2131" ht="10.8" customHeight="1" x14ac:dyDescent="0.2"/>
    <row r="2132" ht="10.8" customHeight="1" x14ac:dyDescent="0.2"/>
    <row r="2133" ht="10.8" customHeight="1" x14ac:dyDescent="0.2"/>
    <row r="2134" ht="10.8" customHeight="1" x14ac:dyDescent="0.2"/>
    <row r="2135" ht="10.8" customHeight="1" x14ac:dyDescent="0.2"/>
    <row r="2136" ht="10.8" customHeight="1" x14ac:dyDescent="0.2"/>
    <row r="2137" ht="10.8" customHeight="1" x14ac:dyDescent="0.2"/>
    <row r="2138" ht="10.8" customHeight="1" x14ac:dyDescent="0.2"/>
    <row r="2139" ht="10.8" customHeight="1" x14ac:dyDescent="0.2"/>
    <row r="2140" ht="10.8" customHeight="1" x14ac:dyDescent="0.2"/>
    <row r="2141" ht="10.8" customHeight="1" x14ac:dyDescent="0.2"/>
    <row r="2142" ht="10.8" customHeight="1" x14ac:dyDescent="0.2"/>
    <row r="2143" ht="10.8" customHeight="1" x14ac:dyDescent="0.2"/>
    <row r="2144" ht="10.8" customHeight="1" x14ac:dyDescent="0.2"/>
    <row r="2145" ht="10.8" customHeight="1" x14ac:dyDescent="0.2"/>
    <row r="2146" ht="10.8" customHeight="1" x14ac:dyDescent="0.2"/>
    <row r="2147" ht="10.8" customHeight="1" x14ac:dyDescent="0.2"/>
    <row r="2148" ht="10.8" customHeight="1" x14ac:dyDescent="0.2"/>
    <row r="2149" ht="10.8" customHeight="1" x14ac:dyDescent="0.2"/>
    <row r="2150" ht="10.8" customHeight="1" x14ac:dyDescent="0.2"/>
    <row r="2151" ht="10.8" customHeight="1" x14ac:dyDescent="0.2"/>
    <row r="2152" ht="10.8" customHeight="1" x14ac:dyDescent="0.2"/>
    <row r="2153" ht="10.8" customHeight="1" x14ac:dyDescent="0.2"/>
    <row r="2154" ht="10.8" customHeight="1" x14ac:dyDescent="0.2"/>
    <row r="2155" ht="10.8" customHeight="1" x14ac:dyDescent="0.2"/>
    <row r="2156" ht="10.8" customHeight="1" x14ac:dyDescent="0.2"/>
    <row r="2157" ht="10.8" customHeight="1" x14ac:dyDescent="0.2"/>
    <row r="2158" ht="10.8" customHeight="1" x14ac:dyDescent="0.2"/>
    <row r="2159" ht="10.8" customHeight="1" x14ac:dyDescent="0.2"/>
    <row r="2160" ht="10.8" customHeight="1" x14ac:dyDescent="0.2"/>
    <row r="2161" ht="10.8" customHeight="1" x14ac:dyDescent="0.2"/>
    <row r="2162" ht="10.8" customHeight="1" x14ac:dyDescent="0.2"/>
    <row r="2163" ht="10.8" customHeight="1" x14ac:dyDescent="0.2"/>
    <row r="2164" ht="10.8" customHeight="1" x14ac:dyDescent="0.2"/>
    <row r="2165" ht="10.8" customHeight="1" x14ac:dyDescent="0.2"/>
    <row r="2166" ht="10.8" customHeight="1" x14ac:dyDescent="0.2"/>
    <row r="2167" ht="10.8" customHeight="1" x14ac:dyDescent="0.2"/>
    <row r="2168" ht="10.8" customHeight="1" x14ac:dyDescent="0.2"/>
    <row r="2169" ht="10.8" customHeight="1" x14ac:dyDescent="0.2"/>
    <row r="2170" ht="10.8" customHeight="1" x14ac:dyDescent="0.2"/>
    <row r="2171" ht="10.8" customHeight="1" x14ac:dyDescent="0.2"/>
    <row r="2172" ht="10.8" customHeight="1" x14ac:dyDescent="0.2"/>
    <row r="2173" ht="10.8" customHeight="1" x14ac:dyDescent="0.2"/>
    <row r="2174" ht="10.8" customHeight="1" x14ac:dyDescent="0.2"/>
    <row r="2175" ht="10.8" customHeight="1" x14ac:dyDescent="0.2"/>
    <row r="2176" ht="10.8" customHeight="1" x14ac:dyDescent="0.2"/>
    <row r="2177" ht="10.8" customHeight="1" x14ac:dyDescent="0.2"/>
    <row r="2178" ht="10.8" customHeight="1" x14ac:dyDescent="0.2"/>
    <row r="2179" ht="10.8" customHeight="1" x14ac:dyDescent="0.2"/>
    <row r="2180" ht="10.8" customHeight="1" x14ac:dyDescent="0.2"/>
    <row r="2181" ht="10.8" customHeight="1" x14ac:dyDescent="0.2"/>
    <row r="2182" ht="10.8" customHeight="1" x14ac:dyDescent="0.2"/>
    <row r="2183" ht="10.8" customHeight="1" x14ac:dyDescent="0.2"/>
    <row r="2184" ht="10.8" customHeight="1" x14ac:dyDescent="0.2"/>
    <row r="2185" ht="10.8" customHeight="1" x14ac:dyDescent="0.2"/>
    <row r="2186" ht="10.8" customHeight="1" x14ac:dyDescent="0.2"/>
    <row r="2187" ht="10.8" customHeight="1" x14ac:dyDescent="0.2"/>
    <row r="2188" ht="10.8" customHeight="1" x14ac:dyDescent="0.2"/>
    <row r="2189" ht="10.8" customHeight="1" x14ac:dyDescent="0.2"/>
    <row r="2190" ht="10.8" customHeight="1" x14ac:dyDescent="0.2"/>
    <row r="2191" ht="10.8" customHeight="1" x14ac:dyDescent="0.2"/>
    <row r="2192" ht="10.8" customHeight="1" x14ac:dyDescent="0.2"/>
    <row r="2193" ht="10.8" customHeight="1" x14ac:dyDescent="0.2"/>
    <row r="2194" ht="10.8" customHeight="1" x14ac:dyDescent="0.2"/>
    <row r="2195" ht="10.8" customHeight="1" x14ac:dyDescent="0.2"/>
    <row r="2196" ht="10.8" customHeight="1" x14ac:dyDescent="0.2"/>
    <row r="2197" ht="10.8" customHeight="1" x14ac:dyDescent="0.2"/>
    <row r="2198" ht="10.8" customHeight="1" x14ac:dyDescent="0.2"/>
    <row r="2199" ht="10.8" customHeight="1" x14ac:dyDescent="0.2"/>
    <row r="2200" ht="10.8" customHeight="1" x14ac:dyDescent="0.2"/>
    <row r="2201" ht="10.8" customHeight="1" x14ac:dyDescent="0.2"/>
    <row r="2202" ht="10.8" customHeight="1" x14ac:dyDescent="0.2"/>
    <row r="2203" ht="10.8" customHeight="1" x14ac:dyDescent="0.2"/>
    <row r="2204" ht="10.8" customHeight="1" x14ac:dyDescent="0.2"/>
    <row r="2205" ht="10.8" customHeight="1" x14ac:dyDescent="0.2"/>
    <row r="2206" ht="10.8" customHeight="1" x14ac:dyDescent="0.2"/>
    <row r="2207" ht="10.8" customHeight="1" x14ac:dyDescent="0.2"/>
    <row r="2208" ht="10.8" customHeight="1" x14ac:dyDescent="0.2"/>
    <row r="2209" ht="10.8" customHeight="1" x14ac:dyDescent="0.2"/>
    <row r="2210" ht="10.8" customHeight="1" x14ac:dyDescent="0.2"/>
    <row r="2211" ht="10.8" customHeight="1" x14ac:dyDescent="0.2"/>
    <row r="2212" ht="10.8" customHeight="1" x14ac:dyDescent="0.2"/>
    <row r="2213" ht="10.8" customHeight="1" x14ac:dyDescent="0.2"/>
    <row r="2214" ht="10.8" customHeight="1" x14ac:dyDescent="0.2"/>
    <row r="2215" ht="10.8" customHeight="1" x14ac:dyDescent="0.2"/>
    <row r="2216" ht="10.8" customHeight="1" x14ac:dyDescent="0.2"/>
    <row r="2217" ht="10.8" customHeight="1" x14ac:dyDescent="0.2"/>
    <row r="2218" ht="10.8" customHeight="1" x14ac:dyDescent="0.2"/>
    <row r="2219" ht="10.8" customHeight="1" x14ac:dyDescent="0.2"/>
    <row r="2220" ht="10.8" customHeight="1" x14ac:dyDescent="0.2"/>
    <row r="2221" ht="10.8" customHeight="1" x14ac:dyDescent="0.2"/>
    <row r="2222" ht="10.8" customHeight="1" x14ac:dyDescent="0.2"/>
    <row r="2223" ht="10.8" customHeight="1" x14ac:dyDescent="0.2"/>
    <row r="2224" ht="10.8" customHeight="1" x14ac:dyDescent="0.2"/>
    <row r="2225" ht="10.8" customHeight="1" x14ac:dyDescent="0.2"/>
    <row r="2226" ht="10.8" customHeight="1" x14ac:dyDescent="0.2"/>
    <row r="2227" ht="10.8" customHeight="1" x14ac:dyDescent="0.2"/>
    <row r="2228" ht="10.8" customHeight="1" x14ac:dyDescent="0.2"/>
    <row r="2229" ht="10.8" customHeight="1" x14ac:dyDescent="0.2"/>
    <row r="2230" ht="10.8" customHeight="1" x14ac:dyDescent="0.2"/>
    <row r="2231" ht="10.8" customHeight="1" x14ac:dyDescent="0.2"/>
    <row r="2232" ht="10.8" customHeight="1" x14ac:dyDescent="0.2"/>
    <row r="2233" ht="10.8" customHeight="1" x14ac:dyDescent="0.2"/>
    <row r="2234" ht="10.8" customHeight="1" x14ac:dyDescent="0.2"/>
    <row r="2235" ht="10.8" customHeight="1" x14ac:dyDescent="0.2"/>
    <row r="2236" ht="10.8" customHeight="1" x14ac:dyDescent="0.2"/>
    <row r="2237" ht="10.8" customHeight="1" x14ac:dyDescent="0.2"/>
    <row r="2238" ht="10.8" customHeight="1" x14ac:dyDescent="0.2"/>
    <row r="2239" ht="10.8" customHeight="1" x14ac:dyDescent="0.2"/>
    <row r="2240" ht="10.8" customHeight="1" x14ac:dyDescent="0.2"/>
    <row r="2241" ht="10.8" customHeight="1" x14ac:dyDescent="0.2"/>
    <row r="2242" ht="10.8" customHeight="1" x14ac:dyDescent="0.2"/>
    <row r="2243" ht="10.8" customHeight="1" x14ac:dyDescent="0.2"/>
    <row r="2244" ht="10.8" customHeight="1" x14ac:dyDescent="0.2"/>
    <row r="2245" ht="10.8" customHeight="1" x14ac:dyDescent="0.2"/>
    <row r="2246" ht="10.8" customHeight="1" x14ac:dyDescent="0.2"/>
    <row r="2247" ht="10.8" customHeight="1" x14ac:dyDescent="0.2"/>
    <row r="2248" ht="10.8" customHeight="1" x14ac:dyDescent="0.2"/>
    <row r="2249" ht="10.8" customHeight="1" x14ac:dyDescent="0.2"/>
    <row r="2250" ht="10.8" customHeight="1" x14ac:dyDescent="0.2"/>
    <row r="2251" ht="10.8" customHeight="1" x14ac:dyDescent="0.2"/>
    <row r="2252" ht="10.8" customHeight="1" x14ac:dyDescent="0.2"/>
    <row r="2253" ht="10.8" customHeight="1" x14ac:dyDescent="0.2"/>
    <row r="2254" ht="10.8" customHeight="1" x14ac:dyDescent="0.2"/>
    <row r="2255" ht="10.8" customHeight="1" x14ac:dyDescent="0.2"/>
    <row r="2256" ht="10.8" customHeight="1" x14ac:dyDescent="0.2"/>
    <row r="2257" ht="10.8" customHeight="1" x14ac:dyDescent="0.2"/>
    <row r="2258" ht="10.8" customHeight="1" x14ac:dyDescent="0.2"/>
    <row r="2259" ht="10.8" customHeight="1" x14ac:dyDescent="0.2"/>
    <row r="2260" ht="10.8" customHeight="1" x14ac:dyDescent="0.2"/>
    <row r="2261" ht="10.8" customHeight="1" x14ac:dyDescent="0.2"/>
    <row r="2262" ht="10.8" customHeight="1" x14ac:dyDescent="0.2"/>
    <row r="2263" ht="10.8" customHeight="1" x14ac:dyDescent="0.2"/>
    <row r="2264" ht="10.8" customHeight="1" x14ac:dyDescent="0.2"/>
    <row r="2265" ht="10.8" customHeight="1" x14ac:dyDescent="0.2"/>
    <row r="2266" ht="10.8" customHeight="1" x14ac:dyDescent="0.2"/>
    <row r="2267" ht="10.8" customHeight="1" x14ac:dyDescent="0.2"/>
    <row r="2268" ht="10.8" customHeight="1" x14ac:dyDescent="0.2"/>
    <row r="2269" ht="10.8" customHeight="1" x14ac:dyDescent="0.2"/>
    <row r="2270" ht="10.8" customHeight="1" x14ac:dyDescent="0.2"/>
    <row r="2271" ht="10.8" customHeight="1" x14ac:dyDescent="0.2"/>
    <row r="2272" ht="10.8" customHeight="1" x14ac:dyDescent="0.2"/>
    <row r="2273" ht="10.8" customHeight="1" x14ac:dyDescent="0.2"/>
    <row r="2274" ht="10.8" customHeight="1" x14ac:dyDescent="0.2"/>
    <row r="2275" ht="10.8" customHeight="1" x14ac:dyDescent="0.2"/>
    <row r="2276" ht="10.8" customHeight="1" x14ac:dyDescent="0.2"/>
    <row r="2277" ht="10.8" customHeight="1" x14ac:dyDescent="0.2"/>
    <row r="2278" ht="10.8" customHeight="1" x14ac:dyDescent="0.2"/>
    <row r="2279" ht="10.8" customHeight="1" x14ac:dyDescent="0.2"/>
    <row r="2280" ht="10.8" customHeight="1" x14ac:dyDescent="0.2"/>
    <row r="2281" ht="10.8" customHeight="1" x14ac:dyDescent="0.2"/>
    <row r="2282" ht="10.8" customHeight="1" x14ac:dyDescent="0.2"/>
    <row r="2283" ht="10.8" customHeight="1" x14ac:dyDescent="0.2"/>
    <row r="2284" ht="10.8" customHeight="1" x14ac:dyDescent="0.2"/>
    <row r="2285" ht="10.8" customHeight="1" x14ac:dyDescent="0.2"/>
    <row r="2286" ht="10.8" customHeight="1" x14ac:dyDescent="0.2"/>
    <row r="2287" ht="10.8" customHeight="1" x14ac:dyDescent="0.2"/>
    <row r="2288" ht="10.8" customHeight="1" x14ac:dyDescent="0.2"/>
    <row r="2289" ht="10.8" customHeight="1" x14ac:dyDescent="0.2"/>
    <row r="2290" ht="10.8" customHeight="1" x14ac:dyDescent="0.2"/>
    <row r="2291" ht="10.8" customHeight="1" x14ac:dyDescent="0.2"/>
    <row r="2292" ht="10.8" customHeight="1" x14ac:dyDescent="0.2"/>
    <row r="2293" ht="10.8" customHeight="1" x14ac:dyDescent="0.2"/>
    <row r="2294" ht="10.8" customHeight="1" x14ac:dyDescent="0.2"/>
    <row r="2295" ht="10.8" customHeight="1" x14ac:dyDescent="0.2"/>
    <row r="2296" ht="10.8" customHeight="1" x14ac:dyDescent="0.2"/>
    <row r="2297" ht="10.8" customHeight="1" x14ac:dyDescent="0.2"/>
    <row r="2298" ht="10.8" customHeight="1" x14ac:dyDescent="0.2"/>
    <row r="2299" ht="10.8" customHeight="1" x14ac:dyDescent="0.2"/>
    <row r="2300" ht="10.8" customHeight="1" x14ac:dyDescent="0.2"/>
    <row r="2301" ht="10.8" customHeight="1" x14ac:dyDescent="0.2"/>
    <row r="2302" ht="10.8" customHeight="1" x14ac:dyDescent="0.2"/>
    <row r="2303" ht="10.8" customHeight="1" x14ac:dyDescent="0.2"/>
    <row r="2304" ht="10.8" customHeight="1" x14ac:dyDescent="0.2"/>
    <row r="2305" ht="10.8" customHeight="1" x14ac:dyDescent="0.2"/>
    <row r="2306" ht="10.8" customHeight="1" x14ac:dyDescent="0.2"/>
    <row r="2307" ht="10.8" customHeight="1" x14ac:dyDescent="0.2"/>
    <row r="2308" ht="10.8" customHeight="1" x14ac:dyDescent="0.2"/>
    <row r="2309" ht="10.8" customHeight="1" x14ac:dyDescent="0.2"/>
    <row r="2310" ht="10.8" customHeight="1" x14ac:dyDescent="0.2"/>
    <row r="2311" ht="10.8" customHeight="1" x14ac:dyDescent="0.2"/>
    <row r="2312" ht="10.8" customHeight="1" x14ac:dyDescent="0.2"/>
    <row r="2313" ht="10.8" customHeight="1" x14ac:dyDescent="0.2"/>
    <row r="2314" ht="10.8" customHeight="1" x14ac:dyDescent="0.2"/>
    <row r="2315" ht="10.8" customHeight="1" x14ac:dyDescent="0.2"/>
    <row r="2316" ht="10.8" customHeight="1" x14ac:dyDescent="0.2"/>
    <row r="2317" ht="10.8" customHeight="1" x14ac:dyDescent="0.2"/>
    <row r="2318" ht="10.8" customHeight="1" x14ac:dyDescent="0.2"/>
    <row r="2319" ht="10.8" customHeight="1" x14ac:dyDescent="0.2"/>
    <row r="2320" ht="10.8" customHeight="1" x14ac:dyDescent="0.2"/>
    <row r="2321" ht="10.8" customHeight="1" x14ac:dyDescent="0.2"/>
    <row r="2322" ht="10.8" customHeight="1" x14ac:dyDescent="0.2"/>
    <row r="2323" ht="10.8" customHeight="1" x14ac:dyDescent="0.2"/>
    <row r="2324" ht="10.8" customHeight="1" x14ac:dyDescent="0.2"/>
    <row r="2325" ht="10.8" customHeight="1" x14ac:dyDescent="0.2"/>
    <row r="2326" ht="10.8" customHeight="1" x14ac:dyDescent="0.2"/>
    <row r="2327" ht="10.8" customHeight="1" x14ac:dyDescent="0.2"/>
    <row r="2328" ht="10.8" customHeight="1" x14ac:dyDescent="0.2"/>
    <row r="2329" ht="10.8" customHeight="1" x14ac:dyDescent="0.2"/>
    <row r="2330" ht="10.8" customHeight="1" x14ac:dyDescent="0.2"/>
    <row r="2331" ht="10.8" customHeight="1" x14ac:dyDescent="0.2"/>
    <row r="2332" ht="10.8" customHeight="1" x14ac:dyDescent="0.2"/>
    <row r="2333" ht="10.8" customHeight="1" x14ac:dyDescent="0.2"/>
    <row r="2334" ht="10.8" customHeight="1" x14ac:dyDescent="0.2"/>
    <row r="2335" ht="10.8" customHeight="1" x14ac:dyDescent="0.2"/>
    <row r="2336" ht="10.8" customHeight="1" x14ac:dyDescent="0.2"/>
    <row r="2337" ht="10.8" customHeight="1" x14ac:dyDescent="0.2"/>
    <row r="2338" ht="10.8" customHeight="1" x14ac:dyDescent="0.2"/>
    <row r="2339" ht="10.8" customHeight="1" x14ac:dyDescent="0.2"/>
    <row r="2340" ht="10.8" customHeight="1" x14ac:dyDescent="0.2"/>
    <row r="2341" ht="10.8" customHeight="1" x14ac:dyDescent="0.2"/>
    <row r="2342" ht="10.8" customHeight="1" x14ac:dyDescent="0.2"/>
    <row r="2343" ht="10.8" customHeight="1" x14ac:dyDescent="0.2"/>
    <row r="2344" ht="10.8" customHeight="1" x14ac:dyDescent="0.2"/>
    <row r="2345" ht="10.8" customHeight="1" x14ac:dyDescent="0.2"/>
    <row r="2346" ht="10.8" customHeight="1" x14ac:dyDescent="0.2"/>
    <row r="2347" ht="10.8" customHeight="1" x14ac:dyDescent="0.2"/>
    <row r="2348" ht="10.8" customHeight="1" x14ac:dyDescent="0.2"/>
    <row r="2349" ht="10.8" customHeight="1" x14ac:dyDescent="0.2"/>
    <row r="2350" ht="10.8" customHeight="1" x14ac:dyDescent="0.2"/>
    <row r="2351" ht="10.8" customHeight="1" x14ac:dyDescent="0.2"/>
    <row r="2352" ht="10.8" customHeight="1" x14ac:dyDescent="0.2"/>
    <row r="2353" ht="10.8" customHeight="1" x14ac:dyDescent="0.2"/>
    <row r="2354" ht="10.8" customHeight="1" x14ac:dyDescent="0.2"/>
    <row r="2355" ht="10.8" customHeight="1" x14ac:dyDescent="0.2"/>
    <row r="2356" ht="10.8" customHeight="1" x14ac:dyDescent="0.2"/>
    <row r="2357" ht="10.8" customHeight="1" x14ac:dyDescent="0.2"/>
    <row r="2358" ht="10.8" customHeight="1" x14ac:dyDescent="0.2"/>
    <row r="2359" ht="10.8" customHeight="1" x14ac:dyDescent="0.2"/>
    <row r="2360" ht="10.8" customHeight="1" x14ac:dyDescent="0.2"/>
    <row r="2361" ht="10.8" customHeight="1" x14ac:dyDescent="0.2"/>
    <row r="2362" ht="10.8" customHeight="1" x14ac:dyDescent="0.2"/>
    <row r="2363" ht="10.8" customHeight="1" x14ac:dyDescent="0.2"/>
    <row r="2364" ht="10.8" customHeight="1" x14ac:dyDescent="0.2"/>
    <row r="2365" ht="10.8" customHeight="1" x14ac:dyDescent="0.2"/>
    <row r="2366" ht="10.8" customHeight="1" x14ac:dyDescent="0.2"/>
    <row r="2367" ht="10.8" customHeight="1" x14ac:dyDescent="0.2"/>
    <row r="2368" ht="10.8" customHeight="1" x14ac:dyDescent="0.2"/>
    <row r="2369" ht="10.8" customHeight="1" x14ac:dyDescent="0.2"/>
    <row r="2370" ht="10.8" customHeight="1" x14ac:dyDescent="0.2"/>
    <row r="2371" ht="10.8" customHeight="1" x14ac:dyDescent="0.2"/>
    <row r="2372" ht="10.8" customHeight="1" x14ac:dyDescent="0.2"/>
    <row r="2373" ht="10.8" customHeight="1" x14ac:dyDescent="0.2"/>
    <row r="2374" ht="10.8" customHeight="1" x14ac:dyDescent="0.2"/>
    <row r="2375" ht="10.8" customHeight="1" x14ac:dyDescent="0.2"/>
    <row r="2376" ht="10.8" customHeight="1" x14ac:dyDescent="0.2"/>
    <row r="2377" ht="10.8" customHeight="1" x14ac:dyDescent="0.2"/>
    <row r="2378" ht="10.8" customHeight="1" x14ac:dyDescent="0.2"/>
    <row r="2379" ht="10.8" customHeight="1" x14ac:dyDescent="0.2"/>
    <row r="2380" ht="10.8" customHeight="1" x14ac:dyDescent="0.2"/>
    <row r="2381" ht="10.8" customHeight="1" x14ac:dyDescent="0.2"/>
    <row r="2382" ht="10.8" customHeight="1" x14ac:dyDescent="0.2"/>
    <row r="2383" ht="10.8" customHeight="1" x14ac:dyDescent="0.2"/>
    <row r="2384" ht="10.8" customHeight="1" x14ac:dyDescent="0.2"/>
    <row r="2385" ht="10.8" customHeight="1" x14ac:dyDescent="0.2"/>
    <row r="2386" ht="10.8" customHeight="1" x14ac:dyDescent="0.2"/>
    <row r="2387" ht="10.8" customHeight="1" x14ac:dyDescent="0.2"/>
    <row r="2388" ht="10.8" customHeight="1" x14ac:dyDescent="0.2"/>
    <row r="2389" ht="10.8" customHeight="1" x14ac:dyDescent="0.2"/>
    <row r="2390" ht="10.8" customHeight="1" x14ac:dyDescent="0.2"/>
    <row r="2391" ht="10.8" customHeight="1" x14ac:dyDescent="0.2"/>
    <row r="2392" ht="10.8" customHeight="1" x14ac:dyDescent="0.2"/>
    <row r="2393" ht="10.8" customHeight="1" x14ac:dyDescent="0.2"/>
    <row r="2394" ht="10.8" customHeight="1" x14ac:dyDescent="0.2"/>
    <row r="2395" ht="10.8" customHeight="1" x14ac:dyDescent="0.2"/>
    <row r="2396" ht="10.8" customHeight="1" x14ac:dyDescent="0.2"/>
    <row r="2397" ht="10.8" customHeight="1" x14ac:dyDescent="0.2"/>
    <row r="2398" ht="10.8" customHeight="1" x14ac:dyDescent="0.2"/>
    <row r="2399" ht="10.8" customHeight="1" x14ac:dyDescent="0.2"/>
    <row r="2400" ht="10.8" customHeight="1" x14ac:dyDescent="0.2"/>
    <row r="2401" ht="10.8" customHeight="1" x14ac:dyDescent="0.2"/>
    <row r="2402" ht="10.8" customHeight="1" x14ac:dyDescent="0.2"/>
    <row r="2403" ht="10.8" customHeight="1" x14ac:dyDescent="0.2"/>
    <row r="2404" ht="10.8" customHeight="1" x14ac:dyDescent="0.2"/>
    <row r="2405" ht="10.8" customHeight="1" x14ac:dyDescent="0.2"/>
    <row r="2406" ht="10.8" customHeight="1" x14ac:dyDescent="0.2"/>
    <row r="2407" ht="10.8" customHeight="1" x14ac:dyDescent="0.2"/>
    <row r="2408" ht="10.8" customHeight="1" x14ac:dyDescent="0.2"/>
    <row r="2409" ht="10.8" customHeight="1" x14ac:dyDescent="0.2"/>
    <row r="2410" ht="10.8" customHeight="1" x14ac:dyDescent="0.2"/>
    <row r="2411" ht="10.8" customHeight="1" x14ac:dyDescent="0.2"/>
    <row r="2412" ht="10.8" customHeight="1" x14ac:dyDescent="0.2"/>
    <row r="2413" ht="10.8" customHeight="1" x14ac:dyDescent="0.2"/>
    <row r="2414" ht="10.8" customHeight="1" x14ac:dyDescent="0.2"/>
    <row r="2415" ht="10.8" customHeight="1" x14ac:dyDescent="0.2"/>
    <row r="2416" ht="10.8" customHeight="1" x14ac:dyDescent="0.2"/>
    <row r="2417" ht="10.8" customHeight="1" x14ac:dyDescent="0.2"/>
    <row r="2418" ht="10.8" customHeight="1" x14ac:dyDescent="0.2"/>
    <row r="2419" ht="10.8" customHeight="1" x14ac:dyDescent="0.2"/>
    <row r="2420" ht="10.8" customHeight="1" x14ac:dyDescent="0.2"/>
    <row r="2421" ht="10.8" customHeight="1" x14ac:dyDescent="0.2"/>
    <row r="2422" ht="10.8" customHeight="1" x14ac:dyDescent="0.2"/>
    <row r="2423" ht="10.8" customHeight="1" x14ac:dyDescent="0.2"/>
    <row r="2424" ht="10.8" customHeight="1" x14ac:dyDescent="0.2"/>
    <row r="2425" ht="10.8" customHeight="1" x14ac:dyDescent="0.2"/>
    <row r="2426" ht="10.8" customHeight="1" x14ac:dyDescent="0.2"/>
    <row r="2427" ht="10.8" customHeight="1" x14ac:dyDescent="0.2"/>
    <row r="2428" ht="10.8" customHeight="1" x14ac:dyDescent="0.2"/>
    <row r="2429" ht="10.8" customHeight="1" x14ac:dyDescent="0.2"/>
    <row r="2430" ht="10.8" customHeight="1" x14ac:dyDescent="0.2"/>
    <row r="2431" ht="10.8" customHeight="1" x14ac:dyDescent="0.2"/>
    <row r="2432" ht="10.8" customHeight="1" x14ac:dyDescent="0.2"/>
    <row r="2433" ht="10.8" customHeight="1" x14ac:dyDescent="0.2"/>
    <row r="2434" ht="10.8" customHeight="1" x14ac:dyDescent="0.2"/>
    <row r="2435" ht="10.8" customHeight="1" x14ac:dyDescent="0.2"/>
    <row r="2436" ht="10.8" customHeight="1" x14ac:dyDescent="0.2"/>
    <row r="2437" ht="10.8" customHeight="1" x14ac:dyDescent="0.2"/>
    <row r="2438" ht="10.8" customHeight="1" x14ac:dyDescent="0.2"/>
    <row r="2439" ht="10.8" customHeight="1" x14ac:dyDescent="0.2"/>
    <row r="2440" ht="10.8" customHeight="1" x14ac:dyDescent="0.2"/>
    <row r="2441" ht="10.8" customHeight="1" x14ac:dyDescent="0.2"/>
    <row r="2442" ht="10.8" customHeight="1" x14ac:dyDescent="0.2"/>
    <row r="2443" ht="10.8" customHeight="1" x14ac:dyDescent="0.2"/>
    <row r="2444" ht="10.8" customHeight="1" x14ac:dyDescent="0.2"/>
    <row r="2445" ht="10.8" customHeight="1" x14ac:dyDescent="0.2"/>
    <row r="2446" ht="10.8" customHeight="1" x14ac:dyDescent="0.2"/>
    <row r="2447" ht="10.8" customHeight="1" x14ac:dyDescent="0.2"/>
    <row r="2448" ht="10.8" customHeight="1" x14ac:dyDescent="0.2"/>
    <row r="2449" ht="10.8" customHeight="1" x14ac:dyDescent="0.2"/>
    <row r="2450" ht="10.8" customHeight="1" x14ac:dyDescent="0.2"/>
    <row r="2451" ht="10.8" customHeight="1" x14ac:dyDescent="0.2"/>
    <row r="2452" ht="10.8" customHeight="1" x14ac:dyDescent="0.2"/>
    <row r="2453" ht="10.8" customHeight="1" x14ac:dyDescent="0.2"/>
    <row r="2454" ht="10.8" customHeight="1" x14ac:dyDescent="0.2"/>
    <row r="2455" ht="10.8" customHeight="1" x14ac:dyDescent="0.2"/>
    <row r="2456" ht="10.8" customHeight="1" x14ac:dyDescent="0.2"/>
    <row r="2457" ht="10.8" customHeight="1" x14ac:dyDescent="0.2"/>
    <row r="2458" ht="10.8" customHeight="1" x14ac:dyDescent="0.2"/>
    <row r="2459" ht="10.8" customHeight="1" x14ac:dyDescent="0.2"/>
    <row r="2460" ht="10.8" customHeight="1" x14ac:dyDescent="0.2"/>
    <row r="2461" ht="10.8" customHeight="1" x14ac:dyDescent="0.2"/>
    <row r="2462" ht="10.8" customHeight="1" x14ac:dyDescent="0.2"/>
    <row r="2463" ht="10.8" customHeight="1" x14ac:dyDescent="0.2"/>
    <row r="2464" ht="10.8" customHeight="1" x14ac:dyDescent="0.2"/>
    <row r="2465" ht="10.8" customHeight="1" x14ac:dyDescent="0.2"/>
    <row r="2466" ht="10.8" customHeight="1" x14ac:dyDescent="0.2"/>
    <row r="2467" ht="10.8" customHeight="1" x14ac:dyDescent="0.2"/>
    <row r="2468" ht="10.8" customHeight="1" x14ac:dyDescent="0.2"/>
    <row r="2469" ht="10.8" customHeight="1" x14ac:dyDescent="0.2"/>
    <row r="2470" ht="10.8" customHeight="1" x14ac:dyDescent="0.2"/>
    <row r="2471" ht="10.8" customHeight="1" x14ac:dyDescent="0.2"/>
    <row r="2472" ht="10.8" customHeight="1" x14ac:dyDescent="0.2"/>
    <row r="2473" ht="10.8" customHeight="1" x14ac:dyDescent="0.2"/>
    <row r="2474" ht="10.8" customHeight="1" x14ac:dyDescent="0.2"/>
    <row r="2475" ht="10.8" customHeight="1" x14ac:dyDescent="0.2"/>
    <row r="2476" ht="10.8" customHeight="1" x14ac:dyDescent="0.2"/>
    <row r="2477" ht="10.8" customHeight="1" x14ac:dyDescent="0.2"/>
    <row r="2478" ht="10.8" customHeight="1" x14ac:dyDescent="0.2"/>
    <row r="2479" ht="10.8" customHeight="1" x14ac:dyDescent="0.2"/>
    <row r="2480" ht="10.8" customHeight="1" x14ac:dyDescent="0.2"/>
    <row r="2481" ht="10.8" customHeight="1" x14ac:dyDescent="0.2"/>
    <row r="2482" ht="10.8" customHeight="1" x14ac:dyDescent="0.2"/>
    <row r="2483" ht="10.8" customHeight="1" x14ac:dyDescent="0.2"/>
    <row r="2484" ht="10.8" customHeight="1" x14ac:dyDescent="0.2"/>
    <row r="2485" ht="10.8" customHeight="1" x14ac:dyDescent="0.2"/>
    <row r="2486" ht="10.8" customHeight="1" x14ac:dyDescent="0.2"/>
    <row r="2487" ht="10.8" customHeight="1" x14ac:dyDescent="0.2"/>
    <row r="2488" ht="10.8" customHeight="1" x14ac:dyDescent="0.2"/>
    <row r="2489" ht="10.8" customHeight="1" x14ac:dyDescent="0.2"/>
    <row r="2490" ht="10.8" customHeight="1" x14ac:dyDescent="0.2"/>
    <row r="2491" ht="10.8" customHeight="1" x14ac:dyDescent="0.2"/>
    <row r="2492" ht="10.8" customHeight="1" x14ac:dyDescent="0.2"/>
    <row r="2493" ht="10.8" customHeight="1" x14ac:dyDescent="0.2"/>
    <row r="2494" ht="10.8" customHeight="1" x14ac:dyDescent="0.2"/>
    <row r="2495" ht="10.8" customHeight="1" x14ac:dyDescent="0.2"/>
    <row r="2496" ht="10.8" customHeight="1" x14ac:dyDescent="0.2"/>
    <row r="2497" ht="10.8" customHeight="1" x14ac:dyDescent="0.2"/>
    <row r="2498" ht="10.8" customHeight="1" x14ac:dyDescent="0.2"/>
    <row r="2499" ht="10.8" customHeight="1" x14ac:dyDescent="0.2"/>
    <row r="2500" ht="10.8" customHeight="1" x14ac:dyDescent="0.2"/>
    <row r="2501" ht="10.8" customHeight="1" x14ac:dyDescent="0.2"/>
    <row r="2502" ht="10.8" customHeight="1" x14ac:dyDescent="0.2"/>
    <row r="2503" ht="10.8" customHeight="1" x14ac:dyDescent="0.2"/>
    <row r="2504" ht="10.8" customHeight="1" x14ac:dyDescent="0.2"/>
    <row r="2505" ht="10.8" customHeight="1" x14ac:dyDescent="0.2"/>
    <row r="2506" ht="10.8" customHeight="1" x14ac:dyDescent="0.2"/>
    <row r="2507" ht="10.8" customHeight="1" x14ac:dyDescent="0.2"/>
    <row r="2508" ht="10.8" customHeight="1" x14ac:dyDescent="0.2"/>
    <row r="2509" ht="10.8" customHeight="1" x14ac:dyDescent="0.2"/>
    <row r="2510" ht="10.8" customHeight="1" x14ac:dyDescent="0.2"/>
    <row r="2511" ht="10.8" customHeight="1" x14ac:dyDescent="0.2"/>
    <row r="2512" ht="10.8" customHeight="1" x14ac:dyDescent="0.2"/>
    <row r="2513" ht="10.8" customHeight="1" x14ac:dyDescent="0.2"/>
    <row r="2514" ht="10.8" customHeight="1" x14ac:dyDescent="0.2"/>
    <row r="2515" ht="10.8" customHeight="1" x14ac:dyDescent="0.2"/>
    <row r="2516" ht="10.8" customHeight="1" x14ac:dyDescent="0.2"/>
    <row r="2517" ht="10.8" customHeight="1" x14ac:dyDescent="0.2"/>
    <row r="2518" ht="10.8" customHeight="1" x14ac:dyDescent="0.2"/>
    <row r="2519" ht="10.8" customHeight="1" x14ac:dyDescent="0.2"/>
    <row r="2520" ht="10.8" customHeight="1" x14ac:dyDescent="0.2"/>
    <row r="2521" ht="10.8" customHeight="1" x14ac:dyDescent="0.2"/>
    <row r="2522" ht="10.8" customHeight="1" x14ac:dyDescent="0.2"/>
    <row r="2523" ht="10.8" customHeight="1" x14ac:dyDescent="0.2"/>
    <row r="2524" ht="10.8" customHeight="1" x14ac:dyDescent="0.2"/>
    <row r="2525" ht="10.8" customHeight="1" x14ac:dyDescent="0.2"/>
    <row r="2526" ht="10.8" customHeight="1" x14ac:dyDescent="0.2"/>
    <row r="2527" ht="10.8" customHeight="1" x14ac:dyDescent="0.2"/>
    <row r="2528" ht="10.8" customHeight="1" x14ac:dyDescent="0.2"/>
    <row r="2529" ht="10.8" customHeight="1" x14ac:dyDescent="0.2"/>
    <row r="2530" ht="10.8" customHeight="1" x14ac:dyDescent="0.2"/>
    <row r="2531" ht="10.8" customHeight="1" x14ac:dyDescent="0.2"/>
    <row r="2532" ht="10.8" customHeight="1" x14ac:dyDescent="0.2"/>
    <row r="2533" ht="10.8" customHeight="1" x14ac:dyDescent="0.2"/>
    <row r="2534" ht="10.8" customHeight="1" x14ac:dyDescent="0.2"/>
    <row r="2535" ht="10.8" customHeight="1" x14ac:dyDescent="0.2"/>
    <row r="2536" ht="10.8" customHeight="1" x14ac:dyDescent="0.2"/>
    <row r="2537" ht="10.8" customHeight="1" x14ac:dyDescent="0.2"/>
    <row r="2538" ht="10.8" customHeight="1" x14ac:dyDescent="0.2"/>
    <row r="2539" ht="10.8" customHeight="1" x14ac:dyDescent="0.2"/>
    <row r="2540" ht="10.8" customHeight="1" x14ac:dyDescent="0.2"/>
    <row r="2541" ht="10.8" customHeight="1" x14ac:dyDescent="0.2"/>
    <row r="2542" ht="10.8" customHeight="1" x14ac:dyDescent="0.2"/>
    <row r="2543" ht="10.8" customHeight="1" x14ac:dyDescent="0.2"/>
    <row r="2544" ht="10.8" customHeight="1" x14ac:dyDescent="0.2"/>
    <row r="2545" ht="10.8" customHeight="1" x14ac:dyDescent="0.2"/>
    <row r="2546" ht="10.8" customHeight="1" x14ac:dyDescent="0.2"/>
    <row r="2547" ht="10.8" customHeight="1" x14ac:dyDescent="0.2"/>
    <row r="2548" ht="10.8" customHeight="1" x14ac:dyDescent="0.2"/>
    <row r="2549" ht="10.8" customHeight="1" x14ac:dyDescent="0.2"/>
    <row r="2550" ht="10.8" customHeight="1" x14ac:dyDescent="0.2"/>
    <row r="2551" ht="10.8" customHeight="1" x14ac:dyDescent="0.2"/>
    <row r="2552" ht="10.8" customHeight="1" x14ac:dyDescent="0.2"/>
    <row r="2553" ht="10.8" customHeight="1" x14ac:dyDescent="0.2"/>
    <row r="2554" ht="10.8" customHeight="1" x14ac:dyDescent="0.2"/>
    <row r="2555" ht="10.8" customHeight="1" x14ac:dyDescent="0.2"/>
    <row r="2556" ht="10.8" customHeight="1" x14ac:dyDescent="0.2"/>
    <row r="2557" ht="10.8" customHeight="1" x14ac:dyDescent="0.2"/>
    <row r="2558" ht="10.8" customHeight="1" x14ac:dyDescent="0.2"/>
    <row r="2559" ht="10.8" customHeight="1" x14ac:dyDescent="0.2"/>
    <row r="2560" ht="10.8" customHeight="1" x14ac:dyDescent="0.2"/>
    <row r="2561" ht="10.8" customHeight="1" x14ac:dyDescent="0.2"/>
    <row r="2562" ht="10.8" customHeight="1" x14ac:dyDescent="0.2"/>
    <row r="2563" ht="10.8" customHeight="1" x14ac:dyDescent="0.2"/>
    <row r="2564" ht="10.8" customHeight="1" x14ac:dyDescent="0.2"/>
    <row r="2565" ht="10.8" customHeight="1" x14ac:dyDescent="0.2"/>
    <row r="2566" ht="10.8" customHeight="1" x14ac:dyDescent="0.2"/>
    <row r="2567" ht="10.8" customHeight="1" x14ac:dyDescent="0.2"/>
    <row r="2568" ht="10.8" customHeight="1" x14ac:dyDescent="0.2"/>
    <row r="2569" ht="10.8" customHeight="1" x14ac:dyDescent="0.2"/>
    <row r="2570" ht="10.8" customHeight="1" x14ac:dyDescent="0.2"/>
    <row r="2571" ht="10.8" customHeight="1" x14ac:dyDescent="0.2"/>
    <row r="2572" ht="10.8" customHeight="1" x14ac:dyDescent="0.2"/>
    <row r="2573" ht="10.8" customHeight="1" x14ac:dyDescent="0.2"/>
    <row r="2574" ht="10.8" customHeight="1" x14ac:dyDescent="0.2"/>
    <row r="2575" ht="10.8" customHeight="1" x14ac:dyDescent="0.2"/>
    <row r="2576" ht="10.8" customHeight="1" x14ac:dyDescent="0.2"/>
    <row r="2577" ht="10.8" customHeight="1" x14ac:dyDescent="0.2"/>
    <row r="2578" ht="10.8" customHeight="1" x14ac:dyDescent="0.2"/>
    <row r="2579" ht="10.8" customHeight="1" x14ac:dyDescent="0.2"/>
    <row r="2580" ht="10.8" customHeight="1" x14ac:dyDescent="0.2"/>
    <row r="2581" ht="10.8" customHeight="1" x14ac:dyDescent="0.2"/>
    <row r="2582" ht="10.8" customHeight="1" x14ac:dyDescent="0.2"/>
    <row r="2583" ht="10.8" customHeight="1" x14ac:dyDescent="0.2"/>
    <row r="2584" ht="10.8" customHeight="1" x14ac:dyDescent="0.2"/>
    <row r="2585" ht="10.8" customHeight="1" x14ac:dyDescent="0.2"/>
    <row r="2586" ht="10.8" customHeight="1" x14ac:dyDescent="0.2"/>
    <row r="2587" ht="10.8" customHeight="1" x14ac:dyDescent="0.2"/>
    <row r="2588" ht="10.8" customHeight="1" x14ac:dyDescent="0.2"/>
    <row r="2589" ht="10.8" customHeight="1" x14ac:dyDescent="0.2"/>
    <row r="2590" ht="10.8" customHeight="1" x14ac:dyDescent="0.2"/>
    <row r="2591" ht="10.8" customHeight="1" x14ac:dyDescent="0.2"/>
    <row r="2592" ht="10.8" customHeight="1" x14ac:dyDescent="0.2"/>
    <row r="2593" ht="10.8" customHeight="1" x14ac:dyDescent="0.2"/>
    <row r="2594" ht="10.8" customHeight="1" x14ac:dyDescent="0.2"/>
    <row r="2595" ht="10.8" customHeight="1" x14ac:dyDescent="0.2"/>
    <row r="2596" ht="10.8" customHeight="1" x14ac:dyDescent="0.2"/>
    <row r="2597" ht="10.8" customHeight="1" x14ac:dyDescent="0.2"/>
    <row r="2598" ht="10.8" customHeight="1" x14ac:dyDescent="0.2"/>
    <row r="2599" ht="10.8" customHeight="1" x14ac:dyDescent="0.2"/>
    <row r="2600" ht="10.8" customHeight="1" x14ac:dyDescent="0.2"/>
    <row r="2601" ht="10.8" customHeight="1" x14ac:dyDescent="0.2"/>
    <row r="2602" ht="10.8" customHeight="1" x14ac:dyDescent="0.2"/>
    <row r="2603" ht="10.8" customHeight="1" x14ac:dyDescent="0.2"/>
    <row r="2604" ht="10.8" customHeight="1" x14ac:dyDescent="0.2"/>
    <row r="2605" ht="10.8" customHeight="1" x14ac:dyDescent="0.2"/>
    <row r="2606" ht="10.8" customHeight="1" x14ac:dyDescent="0.2"/>
    <row r="2607" ht="10.8" customHeight="1" x14ac:dyDescent="0.2"/>
    <row r="2608" ht="10.8" customHeight="1" x14ac:dyDescent="0.2"/>
    <row r="2609" ht="10.8" customHeight="1" x14ac:dyDescent="0.2"/>
    <row r="2610" ht="10.8" customHeight="1" x14ac:dyDescent="0.2"/>
    <row r="2611" ht="10.8" customHeight="1" x14ac:dyDescent="0.2"/>
    <row r="2612" ht="10.8" customHeight="1" x14ac:dyDescent="0.2"/>
    <row r="2613" ht="10.8" customHeight="1" x14ac:dyDescent="0.2"/>
    <row r="2614" ht="10.8" customHeight="1" x14ac:dyDescent="0.2"/>
    <row r="2615" ht="10.8" customHeight="1" x14ac:dyDescent="0.2"/>
    <row r="2616" ht="10.8" customHeight="1" x14ac:dyDescent="0.2"/>
    <row r="2617" ht="10.8" customHeight="1" x14ac:dyDescent="0.2"/>
    <row r="2618" ht="10.8" customHeight="1" x14ac:dyDescent="0.2"/>
    <row r="2619" ht="10.8" customHeight="1" x14ac:dyDescent="0.2"/>
    <row r="2620" ht="10.8" customHeight="1" x14ac:dyDescent="0.2"/>
    <row r="2621" ht="10.8" customHeight="1" x14ac:dyDescent="0.2"/>
    <row r="2622" ht="10.8" customHeight="1" x14ac:dyDescent="0.2"/>
    <row r="2623" ht="10.8" customHeight="1" x14ac:dyDescent="0.2"/>
    <row r="2624" ht="10.8" customHeight="1" x14ac:dyDescent="0.2"/>
    <row r="2625" ht="10.8" customHeight="1" x14ac:dyDescent="0.2"/>
    <row r="2626" ht="10.8" customHeight="1" x14ac:dyDescent="0.2"/>
    <row r="2627" ht="10.8" customHeight="1" x14ac:dyDescent="0.2"/>
    <row r="2628" ht="10.8" customHeight="1" x14ac:dyDescent="0.2"/>
    <row r="2629" ht="10.8" customHeight="1" x14ac:dyDescent="0.2"/>
    <row r="2630" ht="10.8" customHeight="1" x14ac:dyDescent="0.2"/>
    <row r="2631" ht="10.8" customHeight="1" x14ac:dyDescent="0.2"/>
    <row r="2632" ht="10.8" customHeight="1" x14ac:dyDescent="0.2"/>
    <row r="2633" ht="10.8" customHeight="1" x14ac:dyDescent="0.2"/>
    <row r="2634" ht="10.8" customHeight="1" x14ac:dyDescent="0.2"/>
    <row r="2635" ht="10.8" customHeight="1" x14ac:dyDescent="0.2"/>
    <row r="2636" ht="10.8" customHeight="1" x14ac:dyDescent="0.2"/>
    <row r="2637" ht="10.8" customHeight="1" x14ac:dyDescent="0.2"/>
    <row r="2638" ht="10.8" customHeight="1" x14ac:dyDescent="0.2"/>
    <row r="2639" ht="10.8" customHeight="1" x14ac:dyDescent="0.2"/>
    <row r="2640" ht="10.8" customHeight="1" x14ac:dyDescent="0.2"/>
    <row r="2641" ht="10.8" customHeight="1" x14ac:dyDescent="0.2"/>
    <row r="2642" ht="10.8" customHeight="1" x14ac:dyDescent="0.2"/>
    <row r="2643" ht="10.8" customHeight="1" x14ac:dyDescent="0.2"/>
    <row r="2644" ht="10.8" customHeight="1" x14ac:dyDescent="0.2"/>
    <row r="2645" ht="10.8" customHeight="1" x14ac:dyDescent="0.2"/>
    <row r="2646" ht="10.8" customHeight="1" x14ac:dyDescent="0.2"/>
    <row r="2647" ht="10.8" customHeight="1" x14ac:dyDescent="0.2"/>
    <row r="2648" ht="10.8" customHeight="1" x14ac:dyDescent="0.2"/>
    <row r="2649" ht="10.8" customHeight="1" x14ac:dyDescent="0.2"/>
    <row r="2650" ht="10.8" customHeight="1" x14ac:dyDescent="0.2"/>
    <row r="2651" ht="10.8" customHeight="1" x14ac:dyDescent="0.2"/>
    <row r="2652" ht="10.8" customHeight="1" x14ac:dyDescent="0.2"/>
    <row r="2653" ht="10.8" customHeight="1" x14ac:dyDescent="0.2"/>
    <row r="2654" ht="10.8" customHeight="1" x14ac:dyDescent="0.2"/>
    <row r="2655" ht="10.8" customHeight="1" x14ac:dyDescent="0.2"/>
    <row r="2656" ht="10.8" customHeight="1" x14ac:dyDescent="0.2"/>
    <row r="2657" ht="10.8" customHeight="1" x14ac:dyDescent="0.2"/>
    <row r="2658" ht="10.8" customHeight="1" x14ac:dyDescent="0.2"/>
    <row r="2659" ht="10.8" customHeight="1" x14ac:dyDescent="0.2"/>
    <row r="2660" ht="10.8" customHeight="1" x14ac:dyDescent="0.2"/>
    <row r="2661" ht="10.8" customHeight="1" x14ac:dyDescent="0.2"/>
    <row r="2662" ht="10.8" customHeight="1" x14ac:dyDescent="0.2"/>
    <row r="2663" ht="10.8" customHeight="1" x14ac:dyDescent="0.2"/>
    <row r="2664" ht="10.8" customHeight="1" x14ac:dyDescent="0.2"/>
    <row r="2665" ht="10.8" customHeight="1" x14ac:dyDescent="0.2"/>
    <row r="2666" ht="10.8" customHeight="1" x14ac:dyDescent="0.2"/>
    <row r="2667" ht="10.8" customHeight="1" x14ac:dyDescent="0.2"/>
    <row r="2668" ht="10.8" customHeight="1" x14ac:dyDescent="0.2"/>
    <row r="2669" ht="10.8" customHeight="1" x14ac:dyDescent="0.2"/>
    <row r="2670" ht="10.8" customHeight="1" x14ac:dyDescent="0.2"/>
    <row r="2671" ht="10.8" customHeight="1" x14ac:dyDescent="0.2"/>
    <row r="2672" ht="10.8" customHeight="1" x14ac:dyDescent="0.2"/>
    <row r="2673" ht="10.8" customHeight="1" x14ac:dyDescent="0.2"/>
    <row r="2674" ht="10.8" customHeight="1" x14ac:dyDescent="0.2"/>
    <row r="2675" ht="10.8" customHeight="1" x14ac:dyDescent="0.2"/>
    <row r="2676" ht="10.8" customHeight="1" x14ac:dyDescent="0.2"/>
    <row r="2677" ht="10.8" customHeight="1" x14ac:dyDescent="0.2"/>
    <row r="2678" ht="10.8" customHeight="1" x14ac:dyDescent="0.2"/>
    <row r="2679" ht="10.8" customHeight="1" x14ac:dyDescent="0.2"/>
    <row r="2680" ht="10.8" customHeight="1" x14ac:dyDescent="0.2"/>
    <row r="2681" ht="10.8" customHeight="1" x14ac:dyDescent="0.2"/>
    <row r="2682" ht="10.8" customHeight="1" x14ac:dyDescent="0.2"/>
    <row r="2683" ht="10.8" customHeight="1" x14ac:dyDescent="0.2"/>
    <row r="2684" ht="10.8" customHeight="1" x14ac:dyDescent="0.2"/>
    <row r="2685" ht="10.8" customHeight="1" x14ac:dyDescent="0.2"/>
    <row r="2686" ht="10.8" customHeight="1" x14ac:dyDescent="0.2"/>
    <row r="2687" ht="10.8" customHeight="1" x14ac:dyDescent="0.2"/>
    <row r="2688" ht="10.8" customHeight="1" x14ac:dyDescent="0.2"/>
    <row r="2689" ht="10.8" customHeight="1" x14ac:dyDescent="0.2"/>
    <row r="2690" ht="10.8" customHeight="1" x14ac:dyDescent="0.2"/>
    <row r="2691" ht="10.8" customHeight="1" x14ac:dyDescent="0.2"/>
    <row r="2692" ht="10.8" customHeight="1" x14ac:dyDescent="0.2"/>
    <row r="2693" ht="10.8" customHeight="1" x14ac:dyDescent="0.2"/>
    <row r="2694" ht="10.8" customHeight="1" x14ac:dyDescent="0.2"/>
    <row r="2695" ht="10.8" customHeight="1" x14ac:dyDescent="0.2"/>
    <row r="2696" ht="10.8" customHeight="1" x14ac:dyDescent="0.2"/>
    <row r="2697" ht="10.8" customHeight="1" x14ac:dyDescent="0.2"/>
    <row r="2698" ht="10.8" customHeight="1" x14ac:dyDescent="0.2"/>
    <row r="2699" ht="10.8" customHeight="1" x14ac:dyDescent="0.2"/>
    <row r="2700" ht="10.8" customHeight="1" x14ac:dyDescent="0.2"/>
    <row r="2701" ht="10.8" customHeight="1" x14ac:dyDescent="0.2"/>
    <row r="2702" ht="10.8" customHeight="1" x14ac:dyDescent="0.2"/>
    <row r="2703" ht="10.8" customHeight="1" x14ac:dyDescent="0.2"/>
    <row r="2704" ht="10.8" customHeight="1" x14ac:dyDescent="0.2"/>
    <row r="2705" ht="10.8" customHeight="1" x14ac:dyDescent="0.2"/>
    <row r="2706" ht="10.8" customHeight="1" x14ac:dyDescent="0.2"/>
    <row r="2707" ht="10.8" customHeight="1" x14ac:dyDescent="0.2"/>
    <row r="2708" ht="10.8" customHeight="1" x14ac:dyDescent="0.2"/>
    <row r="2709" ht="10.8" customHeight="1" x14ac:dyDescent="0.2"/>
    <row r="2710" ht="10.8" customHeight="1" x14ac:dyDescent="0.2"/>
    <row r="2711" ht="10.8" customHeight="1" x14ac:dyDescent="0.2"/>
    <row r="2712" ht="10.8" customHeight="1" x14ac:dyDescent="0.2"/>
    <row r="2713" ht="10.8" customHeight="1" x14ac:dyDescent="0.2"/>
    <row r="2714" ht="10.8" customHeight="1" x14ac:dyDescent="0.2"/>
    <row r="2715" ht="10.8" customHeight="1" x14ac:dyDescent="0.2"/>
    <row r="2716" ht="10.8" customHeight="1" x14ac:dyDescent="0.2"/>
    <row r="2717" ht="10.8" customHeight="1" x14ac:dyDescent="0.2"/>
    <row r="2718" ht="10.8" customHeight="1" x14ac:dyDescent="0.2"/>
    <row r="2719" ht="10.8" customHeight="1" x14ac:dyDescent="0.2"/>
    <row r="2720" ht="10.8" customHeight="1" x14ac:dyDescent="0.2"/>
    <row r="2721" ht="10.8" customHeight="1" x14ac:dyDescent="0.2"/>
    <row r="2722" ht="10.8" customHeight="1" x14ac:dyDescent="0.2"/>
    <row r="2723" ht="10.8" customHeight="1" x14ac:dyDescent="0.2"/>
    <row r="2724" ht="10.8" customHeight="1" x14ac:dyDescent="0.2"/>
    <row r="2725" ht="10.8" customHeight="1" x14ac:dyDescent="0.2"/>
    <row r="2726" ht="10.8" customHeight="1" x14ac:dyDescent="0.2"/>
    <row r="2727" ht="10.8" customHeight="1" x14ac:dyDescent="0.2"/>
    <row r="2728" ht="10.8" customHeight="1" x14ac:dyDescent="0.2"/>
    <row r="2729" ht="10.8" customHeight="1" x14ac:dyDescent="0.2"/>
    <row r="2730" ht="10.8" customHeight="1" x14ac:dyDescent="0.2"/>
    <row r="2731" ht="10.8" customHeight="1" x14ac:dyDescent="0.2"/>
    <row r="2732" ht="10.8" customHeight="1" x14ac:dyDescent="0.2"/>
    <row r="2733" ht="10.8" customHeight="1" x14ac:dyDescent="0.2"/>
    <row r="2734" ht="10.8" customHeight="1" x14ac:dyDescent="0.2"/>
    <row r="2735" ht="10.8" customHeight="1" x14ac:dyDescent="0.2"/>
    <row r="2736" ht="10.8" customHeight="1" x14ac:dyDescent="0.2"/>
    <row r="2737" ht="10.8" customHeight="1" x14ac:dyDescent="0.2"/>
    <row r="2738" ht="10.8" customHeight="1" x14ac:dyDescent="0.2"/>
    <row r="2739" ht="10.8" customHeight="1" x14ac:dyDescent="0.2"/>
    <row r="2740" ht="10.8" customHeight="1" x14ac:dyDescent="0.2"/>
    <row r="2741" ht="10.8" customHeight="1" x14ac:dyDescent="0.2"/>
    <row r="2742" ht="10.8" customHeight="1" x14ac:dyDescent="0.2"/>
    <row r="2743" ht="10.8" customHeight="1" x14ac:dyDescent="0.2"/>
    <row r="2744" ht="10.8" customHeight="1" x14ac:dyDescent="0.2"/>
    <row r="2745" ht="10.8" customHeight="1" x14ac:dyDescent="0.2"/>
    <row r="2746" ht="10.8" customHeight="1" x14ac:dyDescent="0.2"/>
    <row r="2747" ht="10.8" customHeight="1" x14ac:dyDescent="0.2"/>
    <row r="2748" ht="10.8" customHeight="1" x14ac:dyDescent="0.2"/>
    <row r="2749" ht="10.8" customHeight="1" x14ac:dyDescent="0.2"/>
    <row r="2750" ht="10.8" customHeight="1" x14ac:dyDescent="0.2"/>
    <row r="2751" ht="10.8" customHeight="1" x14ac:dyDescent="0.2"/>
    <row r="2752" ht="10.8" customHeight="1" x14ac:dyDescent="0.2"/>
    <row r="2753" ht="10.8" customHeight="1" x14ac:dyDescent="0.2"/>
    <row r="2754" ht="10.8" customHeight="1" x14ac:dyDescent="0.2"/>
    <row r="2755" ht="10.8" customHeight="1" x14ac:dyDescent="0.2"/>
    <row r="2756" ht="10.8" customHeight="1" x14ac:dyDescent="0.2"/>
    <row r="2757" ht="10.8" customHeight="1" x14ac:dyDescent="0.2"/>
    <row r="2758" ht="10.8" customHeight="1" x14ac:dyDescent="0.2"/>
    <row r="2759" ht="10.8" customHeight="1" x14ac:dyDescent="0.2"/>
    <row r="2760" ht="10.8" customHeight="1" x14ac:dyDescent="0.2"/>
    <row r="2761" ht="10.8" customHeight="1" x14ac:dyDescent="0.2"/>
    <row r="2762" ht="10.8" customHeight="1" x14ac:dyDescent="0.2"/>
    <row r="2763" ht="10.8" customHeight="1" x14ac:dyDescent="0.2"/>
    <row r="2764" ht="10.8" customHeight="1" x14ac:dyDescent="0.2"/>
    <row r="2765" ht="10.8" customHeight="1" x14ac:dyDescent="0.2"/>
    <row r="2766" ht="10.8" customHeight="1" x14ac:dyDescent="0.2"/>
    <row r="2767" ht="10.8" customHeight="1" x14ac:dyDescent="0.2"/>
    <row r="2768" ht="10.8" customHeight="1" x14ac:dyDescent="0.2"/>
    <row r="2769" ht="10.8" customHeight="1" x14ac:dyDescent="0.2"/>
    <row r="2770" ht="10.8" customHeight="1" x14ac:dyDescent="0.2"/>
    <row r="2771" ht="10.8" customHeight="1" x14ac:dyDescent="0.2"/>
    <row r="2772" ht="10.8" customHeight="1" x14ac:dyDescent="0.2"/>
    <row r="2773" ht="10.8" customHeight="1" x14ac:dyDescent="0.2"/>
    <row r="2774" ht="10.8" customHeight="1" x14ac:dyDescent="0.2"/>
    <row r="2775" ht="10.8" customHeight="1" x14ac:dyDescent="0.2"/>
    <row r="2776" ht="10.8" customHeight="1" x14ac:dyDescent="0.2"/>
    <row r="2777" ht="10.8" customHeight="1" x14ac:dyDescent="0.2"/>
    <row r="2778" ht="10.8" customHeight="1" x14ac:dyDescent="0.2"/>
    <row r="2779" ht="10.8" customHeight="1" x14ac:dyDescent="0.2"/>
    <row r="2780" ht="10.8" customHeight="1" x14ac:dyDescent="0.2"/>
    <row r="2781" ht="10.8" customHeight="1" x14ac:dyDescent="0.2"/>
    <row r="2782" ht="10.8" customHeight="1" x14ac:dyDescent="0.2"/>
    <row r="2783" ht="10.8" customHeight="1" x14ac:dyDescent="0.2"/>
    <row r="2784" ht="10.8" customHeight="1" x14ac:dyDescent="0.2"/>
    <row r="2785" ht="10.8" customHeight="1" x14ac:dyDescent="0.2"/>
    <row r="2786" ht="10.8" customHeight="1" x14ac:dyDescent="0.2"/>
    <row r="2787" ht="10.8" customHeight="1" x14ac:dyDescent="0.2"/>
    <row r="2788" ht="10.8" customHeight="1" x14ac:dyDescent="0.2"/>
    <row r="2789" ht="10.8" customHeight="1" x14ac:dyDescent="0.2"/>
    <row r="2790" ht="10.8" customHeight="1" x14ac:dyDescent="0.2"/>
    <row r="2791" ht="10.8" customHeight="1" x14ac:dyDescent="0.2"/>
    <row r="2792" ht="10.8" customHeight="1" x14ac:dyDescent="0.2"/>
    <row r="2793" ht="10.8" customHeight="1" x14ac:dyDescent="0.2"/>
    <row r="2794" ht="10.8" customHeight="1" x14ac:dyDescent="0.2"/>
    <row r="2795" ht="10.8" customHeight="1" x14ac:dyDescent="0.2"/>
    <row r="2796" ht="10.8" customHeight="1" x14ac:dyDescent="0.2"/>
    <row r="2797" ht="10.8" customHeight="1" x14ac:dyDescent="0.2"/>
    <row r="2798" ht="10.8" customHeight="1" x14ac:dyDescent="0.2"/>
    <row r="2799" ht="10.8" customHeight="1" x14ac:dyDescent="0.2"/>
    <row r="2800" ht="10.8" customHeight="1" x14ac:dyDescent="0.2"/>
    <row r="2801" ht="10.8" customHeight="1" x14ac:dyDescent="0.2"/>
    <row r="2802" ht="10.8" customHeight="1" x14ac:dyDescent="0.2"/>
    <row r="2803" ht="10.8" customHeight="1" x14ac:dyDescent="0.2"/>
    <row r="2804" ht="10.8" customHeight="1" x14ac:dyDescent="0.2"/>
    <row r="2805" ht="10.8" customHeight="1" x14ac:dyDescent="0.2"/>
    <row r="2806" ht="10.8" customHeight="1" x14ac:dyDescent="0.2"/>
    <row r="2807" ht="10.8" customHeight="1" x14ac:dyDescent="0.2"/>
    <row r="2808" ht="10.8" customHeight="1" x14ac:dyDescent="0.2"/>
    <row r="2809" ht="10.8" customHeight="1" x14ac:dyDescent="0.2"/>
    <row r="2810" ht="10.8" customHeight="1" x14ac:dyDescent="0.2"/>
    <row r="2811" ht="10.8" customHeight="1" x14ac:dyDescent="0.2"/>
    <row r="2812" ht="10.8" customHeight="1" x14ac:dyDescent="0.2"/>
    <row r="2813" ht="10.8" customHeight="1" x14ac:dyDescent="0.2"/>
    <row r="2814" ht="10.8" customHeight="1" x14ac:dyDescent="0.2"/>
    <row r="2815" ht="10.8" customHeight="1" x14ac:dyDescent="0.2"/>
    <row r="2816" ht="10.8" customHeight="1" x14ac:dyDescent="0.2"/>
    <row r="2817" ht="10.8" customHeight="1" x14ac:dyDescent="0.2"/>
    <row r="2818" ht="10.8" customHeight="1" x14ac:dyDescent="0.2"/>
    <row r="2819" ht="10.8" customHeight="1" x14ac:dyDescent="0.2"/>
    <row r="2820" ht="10.8" customHeight="1" x14ac:dyDescent="0.2"/>
    <row r="2821" ht="10.8" customHeight="1" x14ac:dyDescent="0.2"/>
    <row r="2822" ht="10.8" customHeight="1" x14ac:dyDescent="0.2"/>
    <row r="2823" ht="10.8" customHeight="1" x14ac:dyDescent="0.2"/>
    <row r="2824" ht="10.8" customHeight="1" x14ac:dyDescent="0.2"/>
    <row r="2825" ht="10.8" customHeight="1" x14ac:dyDescent="0.2"/>
    <row r="2826" ht="10.8" customHeight="1" x14ac:dyDescent="0.2"/>
    <row r="2827" ht="10.8" customHeight="1" x14ac:dyDescent="0.2"/>
    <row r="2828" ht="10.8" customHeight="1" x14ac:dyDescent="0.2"/>
    <row r="2829" ht="10.8" customHeight="1" x14ac:dyDescent="0.2"/>
    <row r="2830" ht="10.8" customHeight="1" x14ac:dyDescent="0.2"/>
    <row r="2831" ht="10.8" customHeight="1" x14ac:dyDescent="0.2"/>
    <row r="2832" ht="10.8" customHeight="1" x14ac:dyDescent="0.2"/>
    <row r="2833" ht="10.8" customHeight="1" x14ac:dyDescent="0.2"/>
    <row r="2834" ht="10.8" customHeight="1" x14ac:dyDescent="0.2"/>
    <row r="2835" ht="10.8" customHeight="1" x14ac:dyDescent="0.2"/>
    <row r="2836" ht="10.8" customHeight="1" x14ac:dyDescent="0.2"/>
    <row r="2837" ht="10.8" customHeight="1" x14ac:dyDescent="0.2"/>
    <row r="2838" ht="10.8" customHeight="1" x14ac:dyDescent="0.2"/>
    <row r="2839" ht="10.8" customHeight="1" x14ac:dyDescent="0.2"/>
    <row r="2840" ht="10.8" customHeight="1" x14ac:dyDescent="0.2"/>
    <row r="2841" ht="10.8" customHeight="1" x14ac:dyDescent="0.2"/>
    <row r="2842" ht="10.8" customHeight="1" x14ac:dyDescent="0.2"/>
    <row r="2843" ht="10.8" customHeight="1" x14ac:dyDescent="0.2"/>
    <row r="2844" ht="10.8" customHeight="1" x14ac:dyDescent="0.2"/>
    <row r="2845" ht="10.8" customHeight="1" x14ac:dyDescent="0.2"/>
    <row r="2846" ht="10.8" customHeight="1" x14ac:dyDescent="0.2"/>
    <row r="2847" ht="10.8" customHeight="1" x14ac:dyDescent="0.2"/>
    <row r="2848" ht="10.8" customHeight="1" x14ac:dyDescent="0.2"/>
    <row r="2849" ht="10.8" customHeight="1" x14ac:dyDescent="0.2"/>
    <row r="2850" ht="10.8" customHeight="1" x14ac:dyDescent="0.2"/>
    <row r="2851" ht="10.8" customHeight="1" x14ac:dyDescent="0.2"/>
    <row r="2852" ht="10.8" customHeight="1" x14ac:dyDescent="0.2"/>
    <row r="2853" ht="10.8" customHeight="1" x14ac:dyDescent="0.2"/>
    <row r="2854" ht="10.8" customHeight="1" x14ac:dyDescent="0.2"/>
    <row r="2855" ht="10.8" customHeight="1" x14ac:dyDescent="0.2"/>
    <row r="2856" ht="10.8" customHeight="1" x14ac:dyDescent="0.2"/>
    <row r="2857" ht="10.8" customHeight="1" x14ac:dyDescent="0.2"/>
    <row r="2858" ht="10.8" customHeight="1" x14ac:dyDescent="0.2"/>
    <row r="2859" ht="10.8" customHeight="1" x14ac:dyDescent="0.2"/>
    <row r="2860" ht="10.8" customHeight="1" x14ac:dyDescent="0.2"/>
    <row r="2861" ht="10.8" customHeight="1" x14ac:dyDescent="0.2"/>
    <row r="2862" ht="10.8" customHeight="1" x14ac:dyDescent="0.2"/>
    <row r="2863" ht="10.8" customHeight="1" x14ac:dyDescent="0.2"/>
    <row r="2864" ht="10.8" customHeight="1" x14ac:dyDescent="0.2"/>
    <row r="2865" ht="10.8" customHeight="1" x14ac:dyDescent="0.2"/>
    <row r="2866" ht="10.8" customHeight="1" x14ac:dyDescent="0.2"/>
    <row r="2867" ht="10.8" customHeight="1" x14ac:dyDescent="0.2"/>
    <row r="2868" ht="10.8" customHeight="1" x14ac:dyDescent="0.2"/>
    <row r="2869" ht="10.8" customHeight="1" x14ac:dyDescent="0.2"/>
    <row r="2870" ht="10.8" customHeight="1" x14ac:dyDescent="0.2"/>
    <row r="2871" ht="10.8" customHeight="1" x14ac:dyDescent="0.2"/>
    <row r="2872" ht="10.8" customHeight="1" x14ac:dyDescent="0.2"/>
    <row r="2873" ht="10.8" customHeight="1" x14ac:dyDescent="0.2"/>
    <row r="2874" ht="10.8" customHeight="1" x14ac:dyDescent="0.2"/>
    <row r="2875" ht="10.8" customHeight="1" x14ac:dyDescent="0.2"/>
    <row r="2876" ht="10.8" customHeight="1" x14ac:dyDescent="0.2"/>
    <row r="2877" ht="10.8" customHeight="1" x14ac:dyDescent="0.2"/>
    <row r="2878" ht="10.8" customHeight="1" x14ac:dyDescent="0.2"/>
    <row r="2879" ht="10.8" customHeight="1" x14ac:dyDescent="0.2"/>
    <row r="2880" ht="10.8" customHeight="1" x14ac:dyDescent="0.2"/>
    <row r="2881" ht="10.8" customHeight="1" x14ac:dyDescent="0.2"/>
    <row r="2882" ht="10.8" customHeight="1" x14ac:dyDescent="0.2"/>
    <row r="2883" ht="10.8" customHeight="1" x14ac:dyDescent="0.2"/>
    <row r="2884" ht="10.8" customHeight="1" x14ac:dyDescent="0.2"/>
    <row r="2885" ht="10.8" customHeight="1" x14ac:dyDescent="0.2"/>
    <row r="2886" ht="10.8" customHeight="1" x14ac:dyDescent="0.2"/>
    <row r="2887" ht="10.8" customHeight="1" x14ac:dyDescent="0.2"/>
    <row r="2888" ht="10.8" customHeight="1" x14ac:dyDescent="0.2"/>
    <row r="2889" ht="10.8" customHeight="1" x14ac:dyDescent="0.2"/>
    <row r="2890" ht="10.8" customHeight="1" x14ac:dyDescent="0.2"/>
    <row r="2891" ht="10.8" customHeight="1" x14ac:dyDescent="0.2"/>
    <row r="2892" ht="10.8" customHeight="1" x14ac:dyDescent="0.2"/>
    <row r="2893" ht="10.8" customHeight="1" x14ac:dyDescent="0.2"/>
    <row r="2894" ht="10.8" customHeight="1" x14ac:dyDescent="0.2"/>
    <row r="2895" ht="10.8" customHeight="1" x14ac:dyDescent="0.2"/>
    <row r="2896" ht="10.8" customHeight="1" x14ac:dyDescent="0.2"/>
    <row r="2897" ht="10.8" customHeight="1" x14ac:dyDescent="0.2"/>
    <row r="2898" ht="10.8" customHeight="1" x14ac:dyDescent="0.2"/>
    <row r="2899" ht="10.8" customHeight="1" x14ac:dyDescent="0.2"/>
    <row r="2900" ht="10.8" customHeight="1" x14ac:dyDescent="0.2"/>
    <row r="2901" ht="10.8" customHeight="1" x14ac:dyDescent="0.2"/>
    <row r="2902" ht="10.8" customHeight="1" x14ac:dyDescent="0.2"/>
    <row r="2903" ht="10.8" customHeight="1" x14ac:dyDescent="0.2"/>
    <row r="2904" ht="10.8" customHeight="1" x14ac:dyDescent="0.2"/>
    <row r="2905" ht="10.8" customHeight="1" x14ac:dyDescent="0.2"/>
    <row r="2906" ht="10.8" customHeight="1" x14ac:dyDescent="0.2"/>
    <row r="2907" ht="10.8" customHeight="1" x14ac:dyDescent="0.2"/>
    <row r="2908" ht="10.8" customHeight="1" x14ac:dyDescent="0.2"/>
    <row r="2909" ht="10.8" customHeight="1" x14ac:dyDescent="0.2"/>
    <row r="2910" ht="10.8" customHeight="1" x14ac:dyDescent="0.2"/>
    <row r="2911" ht="10.8" customHeight="1" x14ac:dyDescent="0.2"/>
    <row r="2912" ht="10.8" customHeight="1" x14ac:dyDescent="0.2"/>
    <row r="2913" ht="10.8" customHeight="1" x14ac:dyDescent="0.2"/>
    <row r="2914" ht="10.8" customHeight="1" x14ac:dyDescent="0.2"/>
    <row r="2915" ht="10.8" customHeight="1" x14ac:dyDescent="0.2"/>
    <row r="2916" ht="10.8" customHeight="1" x14ac:dyDescent="0.2"/>
    <row r="2917" ht="10.8" customHeight="1" x14ac:dyDescent="0.2"/>
    <row r="2918" ht="10.8" customHeight="1" x14ac:dyDescent="0.2"/>
    <row r="2919" ht="10.8" customHeight="1" x14ac:dyDescent="0.2"/>
    <row r="2920" ht="10.8" customHeight="1" x14ac:dyDescent="0.2"/>
    <row r="2921" ht="10.8" customHeight="1" x14ac:dyDescent="0.2"/>
    <row r="2922" ht="10.8" customHeight="1" x14ac:dyDescent="0.2"/>
    <row r="2923" ht="10.8" customHeight="1" x14ac:dyDescent="0.2"/>
    <row r="2924" ht="10.8" customHeight="1" x14ac:dyDescent="0.2"/>
    <row r="2925" ht="10.8" customHeight="1" x14ac:dyDescent="0.2"/>
    <row r="2926" ht="10.8" customHeight="1" x14ac:dyDescent="0.2"/>
    <row r="2927" ht="10.8" customHeight="1" x14ac:dyDescent="0.2"/>
    <row r="2928" ht="10.8" customHeight="1" x14ac:dyDescent="0.2"/>
    <row r="2929" ht="10.8" customHeight="1" x14ac:dyDescent="0.2"/>
    <row r="2930" ht="10.8" customHeight="1" x14ac:dyDescent="0.2"/>
    <row r="2931" ht="10.8" customHeight="1" x14ac:dyDescent="0.2"/>
    <row r="2932" ht="10.8" customHeight="1" x14ac:dyDescent="0.2"/>
    <row r="2933" ht="10.8" customHeight="1" x14ac:dyDescent="0.2"/>
    <row r="2934" ht="10.8" customHeight="1" x14ac:dyDescent="0.2"/>
    <row r="2935" ht="10.8" customHeight="1" x14ac:dyDescent="0.2"/>
    <row r="2936" ht="10.8" customHeight="1" x14ac:dyDescent="0.2"/>
    <row r="2937" ht="10.8" customHeight="1" x14ac:dyDescent="0.2"/>
    <row r="2938" ht="10.8" customHeight="1" x14ac:dyDescent="0.2"/>
    <row r="2939" ht="10.8" customHeight="1" x14ac:dyDescent="0.2"/>
    <row r="2940" ht="10.8" customHeight="1" x14ac:dyDescent="0.2"/>
    <row r="2941" ht="10.8" customHeight="1" x14ac:dyDescent="0.2"/>
    <row r="2942" ht="10.8" customHeight="1" x14ac:dyDescent="0.2"/>
    <row r="2943" ht="10.8" customHeight="1" x14ac:dyDescent="0.2"/>
    <row r="2944" ht="10.8" customHeight="1" x14ac:dyDescent="0.2"/>
    <row r="2945" ht="10.8" customHeight="1" x14ac:dyDescent="0.2"/>
    <row r="2946" ht="10.8" customHeight="1" x14ac:dyDescent="0.2"/>
    <row r="2947" ht="10.8" customHeight="1" x14ac:dyDescent="0.2"/>
    <row r="2948" ht="10.8" customHeight="1" x14ac:dyDescent="0.2"/>
    <row r="2949" ht="10.8" customHeight="1" x14ac:dyDescent="0.2"/>
    <row r="2950" ht="10.8" customHeight="1" x14ac:dyDescent="0.2"/>
    <row r="2951" ht="10.8" customHeight="1" x14ac:dyDescent="0.2"/>
    <row r="2952" ht="10.8" customHeight="1" x14ac:dyDescent="0.2"/>
    <row r="2953" ht="10.8" customHeight="1" x14ac:dyDescent="0.2"/>
    <row r="2954" ht="10.8" customHeight="1" x14ac:dyDescent="0.2"/>
    <row r="2955" ht="10.8" customHeight="1" x14ac:dyDescent="0.2"/>
    <row r="2956" ht="10.8" customHeight="1" x14ac:dyDescent="0.2"/>
    <row r="2957" ht="10.8" customHeight="1" x14ac:dyDescent="0.2"/>
    <row r="2958" ht="10.8" customHeight="1" x14ac:dyDescent="0.2"/>
    <row r="2959" ht="10.8" customHeight="1" x14ac:dyDescent="0.2"/>
    <row r="2960" ht="10.8" customHeight="1" x14ac:dyDescent="0.2"/>
    <row r="2961" ht="10.8" customHeight="1" x14ac:dyDescent="0.2"/>
    <row r="2962" ht="10.8" customHeight="1" x14ac:dyDescent="0.2"/>
    <row r="2963" ht="10.8" customHeight="1" x14ac:dyDescent="0.2"/>
    <row r="2964" ht="10.8" customHeight="1" x14ac:dyDescent="0.2"/>
    <row r="2965" ht="10.8" customHeight="1" x14ac:dyDescent="0.2"/>
    <row r="2966" ht="10.8" customHeight="1" x14ac:dyDescent="0.2"/>
    <row r="2967" ht="10.8" customHeight="1" x14ac:dyDescent="0.2"/>
    <row r="2968" ht="10.8" customHeight="1" x14ac:dyDescent="0.2"/>
    <row r="2969" ht="10.8" customHeight="1" x14ac:dyDescent="0.2"/>
    <row r="2970" ht="10.8" customHeight="1" x14ac:dyDescent="0.2"/>
    <row r="2971" ht="10.8" customHeight="1" x14ac:dyDescent="0.2"/>
    <row r="2972" ht="10.8" customHeight="1" x14ac:dyDescent="0.2"/>
    <row r="2973" ht="10.8" customHeight="1" x14ac:dyDescent="0.2"/>
    <row r="2974" ht="10.8" customHeight="1" x14ac:dyDescent="0.2"/>
    <row r="2975" ht="10.8" customHeight="1" x14ac:dyDescent="0.2"/>
    <row r="2976" ht="10.8" customHeight="1" x14ac:dyDescent="0.2"/>
    <row r="2977" ht="10.8" customHeight="1" x14ac:dyDescent="0.2"/>
    <row r="2978" ht="10.8" customHeight="1" x14ac:dyDescent="0.2"/>
    <row r="2979" ht="10.8" customHeight="1" x14ac:dyDescent="0.2"/>
    <row r="2980" ht="10.8" customHeight="1" x14ac:dyDescent="0.2"/>
    <row r="2981" ht="10.8" customHeight="1" x14ac:dyDescent="0.2"/>
    <row r="2982" ht="10.8" customHeight="1" x14ac:dyDescent="0.2"/>
    <row r="2983" ht="10.8" customHeight="1" x14ac:dyDescent="0.2"/>
    <row r="2984" ht="10.8" customHeight="1" x14ac:dyDescent="0.2"/>
    <row r="2985" ht="10.8" customHeight="1" x14ac:dyDescent="0.2"/>
    <row r="2986" ht="10.8" customHeight="1" x14ac:dyDescent="0.2"/>
    <row r="2987" ht="10.8" customHeight="1" x14ac:dyDescent="0.2"/>
    <row r="2988" ht="10.8" customHeight="1" x14ac:dyDescent="0.2"/>
    <row r="2989" ht="10.8" customHeight="1" x14ac:dyDescent="0.2"/>
    <row r="2990" ht="10.8" customHeight="1" x14ac:dyDescent="0.2"/>
    <row r="2991" ht="10.8" customHeight="1" x14ac:dyDescent="0.2"/>
    <row r="2992" ht="10.8" customHeight="1" x14ac:dyDescent="0.2"/>
    <row r="2993" ht="10.8" customHeight="1" x14ac:dyDescent="0.2"/>
    <row r="2994" ht="10.8" customHeight="1" x14ac:dyDescent="0.2"/>
    <row r="2995" ht="10.8" customHeight="1" x14ac:dyDescent="0.2"/>
    <row r="2996" ht="10.8" customHeight="1" x14ac:dyDescent="0.2"/>
    <row r="2997" ht="10.8" customHeight="1" x14ac:dyDescent="0.2"/>
    <row r="2998" ht="10.8" customHeight="1" x14ac:dyDescent="0.2"/>
    <row r="2999" ht="10.8" customHeight="1" x14ac:dyDescent="0.2"/>
    <row r="3000" ht="10.8" customHeight="1" x14ac:dyDescent="0.2"/>
    <row r="3001" ht="10.8" customHeight="1" x14ac:dyDescent="0.2"/>
    <row r="3002" ht="10.8" customHeight="1" x14ac:dyDescent="0.2"/>
    <row r="3003" ht="10.8" customHeight="1" x14ac:dyDescent="0.2"/>
    <row r="3004" ht="10.8" customHeight="1" x14ac:dyDescent="0.2"/>
    <row r="3005" ht="10.8" customHeight="1" x14ac:dyDescent="0.2"/>
    <row r="3006" ht="10.8" customHeight="1" x14ac:dyDescent="0.2"/>
    <row r="3007" ht="10.8" customHeight="1" x14ac:dyDescent="0.2"/>
    <row r="3008" ht="10.8" customHeight="1" x14ac:dyDescent="0.2"/>
    <row r="3009" ht="10.8" customHeight="1" x14ac:dyDescent="0.2"/>
    <row r="3010" ht="10.8" customHeight="1" x14ac:dyDescent="0.2"/>
    <row r="3011" ht="10.8" customHeight="1" x14ac:dyDescent="0.2"/>
    <row r="3012" ht="10.8" customHeight="1" x14ac:dyDescent="0.2"/>
    <row r="3013" ht="10.8" customHeight="1" x14ac:dyDescent="0.2"/>
    <row r="3014" ht="10.8" customHeight="1" x14ac:dyDescent="0.2"/>
    <row r="3015" ht="10.8" customHeight="1" x14ac:dyDescent="0.2"/>
    <row r="3016" ht="10.8" customHeight="1" x14ac:dyDescent="0.2"/>
    <row r="3017" ht="10.8" customHeight="1" x14ac:dyDescent="0.2"/>
    <row r="3018" ht="10.8" customHeight="1" x14ac:dyDescent="0.2"/>
    <row r="3019" ht="10.8" customHeight="1" x14ac:dyDescent="0.2"/>
    <row r="3020" ht="10.8" customHeight="1" x14ac:dyDescent="0.2"/>
    <row r="3021" ht="10.8" customHeight="1" x14ac:dyDescent="0.2"/>
    <row r="3022" ht="10.8" customHeight="1" x14ac:dyDescent="0.2"/>
    <row r="3023" ht="10.8" customHeight="1" x14ac:dyDescent="0.2"/>
    <row r="3024" ht="10.8" customHeight="1" x14ac:dyDescent="0.2"/>
    <row r="3025" ht="10.8" customHeight="1" x14ac:dyDescent="0.2"/>
    <row r="3026" ht="10.8" customHeight="1" x14ac:dyDescent="0.2"/>
    <row r="3027" ht="10.8" customHeight="1" x14ac:dyDescent="0.2"/>
    <row r="3028" ht="10.8" customHeight="1" x14ac:dyDescent="0.2"/>
    <row r="3029" ht="10.8" customHeight="1" x14ac:dyDescent="0.2"/>
    <row r="3030" ht="10.8" customHeight="1" x14ac:dyDescent="0.2"/>
    <row r="3031" ht="10.8" customHeight="1" x14ac:dyDescent="0.2"/>
    <row r="3032" ht="10.8" customHeight="1" x14ac:dyDescent="0.2"/>
    <row r="3033" ht="10.8" customHeight="1" x14ac:dyDescent="0.2"/>
    <row r="3034" ht="10.8" customHeight="1" x14ac:dyDescent="0.2"/>
    <row r="3035" ht="10.8" customHeight="1" x14ac:dyDescent="0.2"/>
    <row r="3036" ht="10.8" customHeight="1" x14ac:dyDescent="0.2"/>
    <row r="3037" ht="10.8" customHeight="1" x14ac:dyDescent="0.2"/>
    <row r="3038" ht="10.8" customHeight="1" x14ac:dyDescent="0.2"/>
    <row r="3039" ht="10.8" customHeight="1" x14ac:dyDescent="0.2"/>
    <row r="3040" ht="10.8" customHeight="1" x14ac:dyDescent="0.2"/>
    <row r="3041" ht="10.8" customHeight="1" x14ac:dyDescent="0.2"/>
    <row r="3042" ht="10.8" customHeight="1" x14ac:dyDescent="0.2"/>
    <row r="3043" ht="10.8" customHeight="1" x14ac:dyDescent="0.2"/>
    <row r="3044" ht="10.8" customHeight="1" x14ac:dyDescent="0.2"/>
    <row r="3045" ht="10.8" customHeight="1" x14ac:dyDescent="0.2"/>
    <row r="3046" ht="10.8" customHeight="1" x14ac:dyDescent="0.2"/>
    <row r="3047" ht="10.8" customHeight="1" x14ac:dyDescent="0.2"/>
    <row r="3048" ht="10.8" customHeight="1" x14ac:dyDescent="0.2"/>
    <row r="3049" ht="10.8" customHeight="1" x14ac:dyDescent="0.2"/>
    <row r="3050" ht="10.8" customHeight="1" x14ac:dyDescent="0.2"/>
    <row r="3051" ht="10.8" customHeight="1" x14ac:dyDescent="0.2"/>
    <row r="3052" ht="10.8" customHeight="1" x14ac:dyDescent="0.2"/>
    <row r="3053" ht="10.8" customHeight="1" x14ac:dyDescent="0.2"/>
    <row r="3054" ht="10.8" customHeight="1" x14ac:dyDescent="0.2"/>
    <row r="3055" ht="10.8" customHeight="1" x14ac:dyDescent="0.2"/>
    <row r="3056" ht="10.8" customHeight="1" x14ac:dyDescent="0.2"/>
    <row r="3057" ht="10.8" customHeight="1" x14ac:dyDescent="0.2"/>
    <row r="3058" ht="10.8" customHeight="1" x14ac:dyDescent="0.2"/>
    <row r="3059" ht="10.8" customHeight="1" x14ac:dyDescent="0.2"/>
    <row r="3060" ht="10.8" customHeight="1" x14ac:dyDescent="0.2"/>
    <row r="3061" ht="10.8" customHeight="1" x14ac:dyDescent="0.2"/>
    <row r="3062" ht="10.8" customHeight="1" x14ac:dyDescent="0.2"/>
    <row r="3063" ht="10.8" customHeight="1" x14ac:dyDescent="0.2"/>
    <row r="3064" ht="10.8" customHeight="1" x14ac:dyDescent="0.2"/>
    <row r="3065" ht="10.8" customHeight="1" x14ac:dyDescent="0.2"/>
    <row r="3066" ht="10.8" customHeight="1" x14ac:dyDescent="0.2"/>
    <row r="3067" ht="10.8" customHeight="1" x14ac:dyDescent="0.2"/>
    <row r="3068" ht="10.8" customHeight="1" x14ac:dyDescent="0.2"/>
    <row r="3069" ht="10.8" customHeight="1" x14ac:dyDescent="0.2"/>
    <row r="3070" ht="10.8" customHeight="1" x14ac:dyDescent="0.2"/>
    <row r="3071" ht="10.8" customHeight="1" x14ac:dyDescent="0.2"/>
    <row r="3072" ht="10.8" customHeight="1" x14ac:dyDescent="0.2"/>
    <row r="3073" ht="10.8" customHeight="1" x14ac:dyDescent="0.2"/>
    <row r="3074" ht="10.8" customHeight="1" x14ac:dyDescent="0.2"/>
    <row r="3075" ht="10.8" customHeight="1" x14ac:dyDescent="0.2"/>
    <row r="3076" ht="10.8" customHeight="1" x14ac:dyDescent="0.2"/>
    <row r="3077" ht="10.8" customHeight="1" x14ac:dyDescent="0.2"/>
    <row r="3078" ht="10.8" customHeight="1" x14ac:dyDescent="0.2"/>
    <row r="3079" ht="10.8" customHeight="1" x14ac:dyDescent="0.2"/>
    <row r="3080" ht="10.8" customHeight="1" x14ac:dyDescent="0.2"/>
    <row r="3081" ht="10.8" customHeight="1" x14ac:dyDescent="0.2"/>
    <row r="3082" ht="10.8" customHeight="1" x14ac:dyDescent="0.2"/>
    <row r="3083" ht="10.8" customHeight="1" x14ac:dyDescent="0.2"/>
    <row r="3084" ht="10.8" customHeight="1" x14ac:dyDescent="0.2"/>
    <row r="3085" ht="10.8" customHeight="1" x14ac:dyDescent="0.2"/>
    <row r="3086" ht="10.8" customHeight="1" x14ac:dyDescent="0.2"/>
    <row r="3087" ht="10.8" customHeight="1" x14ac:dyDescent="0.2"/>
    <row r="3088" ht="10.8" customHeight="1" x14ac:dyDescent="0.2"/>
    <row r="3089" ht="10.8" customHeight="1" x14ac:dyDescent="0.2"/>
    <row r="3090" ht="10.8" customHeight="1" x14ac:dyDescent="0.2"/>
    <row r="3091" ht="10.8" customHeight="1" x14ac:dyDescent="0.2"/>
    <row r="3092" ht="10.8" customHeight="1" x14ac:dyDescent="0.2"/>
    <row r="3093" ht="10.8" customHeight="1" x14ac:dyDescent="0.2"/>
    <row r="3094" ht="10.8" customHeight="1" x14ac:dyDescent="0.2"/>
    <row r="3095" ht="10.8" customHeight="1" x14ac:dyDescent="0.2"/>
    <row r="3096" ht="10.8" customHeight="1" x14ac:dyDescent="0.2"/>
    <row r="3097" ht="10.8" customHeight="1" x14ac:dyDescent="0.2"/>
    <row r="3098" ht="10.8" customHeight="1" x14ac:dyDescent="0.2"/>
    <row r="3099" ht="10.8" customHeight="1" x14ac:dyDescent="0.2"/>
    <row r="3100" ht="10.8" customHeight="1" x14ac:dyDescent="0.2"/>
    <row r="3101" ht="10.8" customHeight="1" x14ac:dyDescent="0.2"/>
    <row r="3102" ht="10.8" customHeight="1" x14ac:dyDescent="0.2"/>
    <row r="3103" ht="10.8" customHeight="1" x14ac:dyDescent="0.2"/>
    <row r="3104" ht="10.8" customHeight="1" x14ac:dyDescent="0.2"/>
    <row r="3105" ht="10.8" customHeight="1" x14ac:dyDescent="0.2"/>
    <row r="3106" ht="10.8" customHeight="1" x14ac:dyDescent="0.2"/>
    <row r="3107" ht="10.8" customHeight="1" x14ac:dyDescent="0.2"/>
    <row r="3108" ht="10.8" customHeight="1" x14ac:dyDescent="0.2"/>
    <row r="3109" ht="10.8" customHeight="1" x14ac:dyDescent="0.2"/>
    <row r="3110" ht="10.8" customHeight="1" x14ac:dyDescent="0.2"/>
    <row r="3111" ht="10.8" customHeight="1" x14ac:dyDescent="0.2"/>
    <row r="3112" ht="10.8" customHeight="1" x14ac:dyDescent="0.2"/>
    <row r="3113" ht="10.8" customHeight="1" x14ac:dyDescent="0.2"/>
    <row r="3114" ht="10.8" customHeight="1" x14ac:dyDescent="0.2"/>
    <row r="3115" ht="10.8" customHeight="1" x14ac:dyDescent="0.2"/>
    <row r="3116" ht="10.8" customHeight="1" x14ac:dyDescent="0.2"/>
    <row r="3117" ht="10.8" customHeight="1" x14ac:dyDescent="0.2"/>
    <row r="3118" ht="10.8" customHeight="1" x14ac:dyDescent="0.2"/>
    <row r="3119" ht="10.8" customHeight="1" x14ac:dyDescent="0.2"/>
    <row r="3120" ht="10.8" customHeight="1" x14ac:dyDescent="0.2"/>
    <row r="3121" ht="10.8" customHeight="1" x14ac:dyDescent="0.2"/>
    <row r="3122" ht="10.8" customHeight="1" x14ac:dyDescent="0.2"/>
    <row r="3123" ht="10.8" customHeight="1" x14ac:dyDescent="0.2"/>
    <row r="3124" ht="10.8" customHeight="1" x14ac:dyDescent="0.2"/>
    <row r="3125" ht="10.8" customHeight="1" x14ac:dyDescent="0.2"/>
    <row r="3126" ht="10.8" customHeight="1" x14ac:dyDescent="0.2"/>
    <row r="3127" ht="10.8" customHeight="1" x14ac:dyDescent="0.2"/>
    <row r="3128" ht="10.8" customHeight="1" x14ac:dyDescent="0.2"/>
    <row r="3129" ht="10.8" customHeight="1" x14ac:dyDescent="0.2"/>
    <row r="3130" ht="10.8" customHeight="1" x14ac:dyDescent="0.2"/>
    <row r="3131" ht="10.8" customHeight="1" x14ac:dyDescent="0.2"/>
    <row r="3132" ht="10.8" customHeight="1" x14ac:dyDescent="0.2"/>
    <row r="3133" ht="10.8" customHeight="1" x14ac:dyDescent="0.2"/>
    <row r="3134" ht="10.8" customHeight="1" x14ac:dyDescent="0.2"/>
    <row r="3135" ht="10.8" customHeight="1" x14ac:dyDescent="0.2"/>
    <row r="3136" ht="10.8" customHeight="1" x14ac:dyDescent="0.2"/>
    <row r="3137" ht="10.8" customHeight="1" x14ac:dyDescent="0.2"/>
    <row r="3138" ht="10.8" customHeight="1" x14ac:dyDescent="0.2"/>
    <row r="3139" ht="10.8" customHeight="1" x14ac:dyDescent="0.2"/>
    <row r="3140" ht="10.8" customHeight="1" x14ac:dyDescent="0.2"/>
    <row r="3141" ht="10.8" customHeight="1" x14ac:dyDescent="0.2"/>
    <row r="3142" ht="10.8" customHeight="1" x14ac:dyDescent="0.2"/>
    <row r="3143" ht="10.8" customHeight="1" x14ac:dyDescent="0.2"/>
    <row r="3144" ht="10.8" customHeight="1" x14ac:dyDescent="0.2"/>
    <row r="3145" ht="10.8" customHeight="1" x14ac:dyDescent="0.2"/>
    <row r="3146" ht="10.8" customHeight="1" x14ac:dyDescent="0.2"/>
    <row r="3147" ht="10.8" customHeight="1" x14ac:dyDescent="0.2"/>
    <row r="3148" ht="10.8" customHeight="1" x14ac:dyDescent="0.2"/>
    <row r="3149" ht="10.8" customHeight="1" x14ac:dyDescent="0.2"/>
    <row r="3150" ht="10.8" customHeight="1" x14ac:dyDescent="0.2"/>
    <row r="3151" ht="10.8" customHeight="1" x14ac:dyDescent="0.2"/>
    <row r="3152" ht="10.8" customHeight="1" x14ac:dyDescent="0.2"/>
    <row r="3153" ht="10.8" customHeight="1" x14ac:dyDescent="0.2"/>
    <row r="3154" ht="10.8" customHeight="1" x14ac:dyDescent="0.2"/>
    <row r="3155" ht="10.8" customHeight="1" x14ac:dyDescent="0.2"/>
    <row r="3156" ht="10.8" customHeight="1" x14ac:dyDescent="0.2"/>
    <row r="3157" ht="10.8" customHeight="1" x14ac:dyDescent="0.2"/>
    <row r="3158" ht="10.8" customHeight="1" x14ac:dyDescent="0.2"/>
    <row r="3159" ht="10.8" customHeight="1" x14ac:dyDescent="0.2"/>
    <row r="3160" ht="10.8" customHeight="1" x14ac:dyDescent="0.2"/>
    <row r="3161" ht="10.8" customHeight="1" x14ac:dyDescent="0.2"/>
    <row r="3162" ht="10.8" customHeight="1" x14ac:dyDescent="0.2"/>
    <row r="3163" ht="10.8" customHeight="1" x14ac:dyDescent="0.2"/>
    <row r="3164" ht="10.8" customHeight="1" x14ac:dyDescent="0.2"/>
    <row r="3165" ht="10.8" customHeight="1" x14ac:dyDescent="0.2"/>
    <row r="3166" ht="10.8" customHeight="1" x14ac:dyDescent="0.2"/>
    <row r="3167" ht="10.8" customHeight="1" x14ac:dyDescent="0.2"/>
    <row r="3168" ht="10.8" customHeight="1" x14ac:dyDescent="0.2"/>
    <row r="3169" ht="10.8" customHeight="1" x14ac:dyDescent="0.2"/>
    <row r="3170" ht="10.8" customHeight="1" x14ac:dyDescent="0.2"/>
    <row r="3171" ht="10.8" customHeight="1" x14ac:dyDescent="0.2"/>
    <row r="3172" ht="10.8" customHeight="1" x14ac:dyDescent="0.2"/>
    <row r="3173" ht="10.8" customHeight="1" x14ac:dyDescent="0.2"/>
    <row r="3174" ht="10.8" customHeight="1" x14ac:dyDescent="0.2"/>
    <row r="3175" ht="10.8" customHeight="1" x14ac:dyDescent="0.2"/>
    <row r="3176" ht="10.8" customHeight="1" x14ac:dyDescent="0.2"/>
    <row r="3177" ht="10.8" customHeight="1" x14ac:dyDescent="0.2"/>
    <row r="3178" ht="10.8" customHeight="1" x14ac:dyDescent="0.2"/>
    <row r="3179" ht="10.8" customHeight="1" x14ac:dyDescent="0.2"/>
    <row r="3180" ht="10.8" customHeight="1" x14ac:dyDescent="0.2"/>
    <row r="3181" ht="10.8" customHeight="1" x14ac:dyDescent="0.2"/>
    <row r="3182" ht="10.8" customHeight="1" x14ac:dyDescent="0.2"/>
    <row r="3183" ht="10.8" customHeight="1" x14ac:dyDescent="0.2"/>
    <row r="3184" ht="10.8" customHeight="1" x14ac:dyDescent="0.2"/>
    <row r="3185" ht="10.8" customHeight="1" x14ac:dyDescent="0.2"/>
    <row r="3186" ht="10.8" customHeight="1" x14ac:dyDescent="0.2"/>
    <row r="3187" ht="10.8" customHeight="1" x14ac:dyDescent="0.2"/>
    <row r="3188" ht="10.8" customHeight="1" x14ac:dyDescent="0.2"/>
    <row r="3189" ht="10.8" customHeight="1" x14ac:dyDescent="0.2"/>
    <row r="3190" ht="10.8" customHeight="1" x14ac:dyDescent="0.2"/>
    <row r="3191" ht="10.8" customHeight="1" x14ac:dyDescent="0.2"/>
    <row r="3192" ht="10.8" customHeight="1" x14ac:dyDescent="0.2"/>
    <row r="3193" ht="10.8" customHeight="1" x14ac:dyDescent="0.2"/>
    <row r="3194" ht="10.8" customHeight="1" x14ac:dyDescent="0.2"/>
    <row r="3195" ht="10.8" customHeight="1" x14ac:dyDescent="0.2"/>
    <row r="3196" ht="10.8" customHeight="1" x14ac:dyDescent="0.2"/>
    <row r="3197" ht="10.8" customHeight="1" x14ac:dyDescent="0.2"/>
    <row r="3198" ht="10.8" customHeight="1" x14ac:dyDescent="0.2"/>
    <row r="3199" ht="10.8" customHeight="1" x14ac:dyDescent="0.2"/>
    <row r="3200" ht="10.8" customHeight="1" x14ac:dyDescent="0.2"/>
    <row r="3201" ht="10.8" customHeight="1" x14ac:dyDescent="0.2"/>
    <row r="3202" ht="10.8" customHeight="1" x14ac:dyDescent="0.2"/>
    <row r="3203" ht="10.8" customHeight="1" x14ac:dyDescent="0.2"/>
    <row r="3204" ht="10.8" customHeight="1" x14ac:dyDescent="0.2"/>
    <row r="3205" ht="10.8" customHeight="1" x14ac:dyDescent="0.2"/>
    <row r="3206" ht="10.8" customHeight="1" x14ac:dyDescent="0.2"/>
    <row r="3207" ht="10.8" customHeight="1" x14ac:dyDescent="0.2"/>
    <row r="3208" ht="10.8" customHeight="1" x14ac:dyDescent="0.2"/>
    <row r="3209" ht="10.8" customHeight="1" x14ac:dyDescent="0.2"/>
    <row r="3210" ht="10.8" customHeight="1" x14ac:dyDescent="0.2"/>
    <row r="3211" ht="10.8" customHeight="1" x14ac:dyDescent="0.2"/>
    <row r="3212" ht="10.8" customHeight="1" x14ac:dyDescent="0.2"/>
    <row r="3213" ht="10.8" customHeight="1" x14ac:dyDescent="0.2"/>
    <row r="3214" ht="10.8" customHeight="1" x14ac:dyDescent="0.2"/>
    <row r="3215" ht="10.8" customHeight="1" x14ac:dyDescent="0.2"/>
    <row r="3216" ht="10.8" customHeight="1" x14ac:dyDescent="0.2"/>
    <row r="3217" ht="10.8" customHeight="1" x14ac:dyDescent="0.2"/>
    <row r="3218" ht="10.8" customHeight="1" x14ac:dyDescent="0.2"/>
    <row r="3219" ht="10.8" customHeight="1" x14ac:dyDescent="0.2"/>
    <row r="3220" ht="10.8" customHeight="1" x14ac:dyDescent="0.2"/>
    <row r="3221" ht="10.8" customHeight="1" x14ac:dyDescent="0.2"/>
    <row r="3222" ht="10.8" customHeight="1" x14ac:dyDescent="0.2"/>
    <row r="3223" ht="10.8" customHeight="1" x14ac:dyDescent="0.2"/>
    <row r="3224" ht="10.8" customHeight="1" x14ac:dyDescent="0.2"/>
    <row r="3225" ht="10.8" customHeight="1" x14ac:dyDescent="0.2"/>
    <row r="3226" ht="10.8" customHeight="1" x14ac:dyDescent="0.2"/>
    <row r="3227" ht="10.8" customHeight="1" x14ac:dyDescent="0.2"/>
    <row r="3228" ht="10.8" customHeight="1" x14ac:dyDescent="0.2"/>
    <row r="3229" ht="10.8" customHeight="1" x14ac:dyDescent="0.2"/>
    <row r="3230" ht="10.8" customHeight="1" x14ac:dyDescent="0.2"/>
    <row r="3231" ht="10.8" customHeight="1" x14ac:dyDescent="0.2"/>
    <row r="3232" ht="10.8" customHeight="1" x14ac:dyDescent="0.2"/>
    <row r="3233" ht="10.8" customHeight="1" x14ac:dyDescent="0.2"/>
    <row r="3234" ht="10.8" customHeight="1" x14ac:dyDescent="0.2"/>
    <row r="3235" ht="10.8" customHeight="1" x14ac:dyDescent="0.2"/>
    <row r="3236" ht="10.8" customHeight="1" x14ac:dyDescent="0.2"/>
    <row r="3237" ht="10.8" customHeight="1" x14ac:dyDescent="0.2"/>
    <row r="3238" ht="10.8" customHeight="1" x14ac:dyDescent="0.2"/>
    <row r="3239" ht="10.8" customHeight="1" x14ac:dyDescent="0.2"/>
    <row r="3240" ht="10.8" customHeight="1" x14ac:dyDescent="0.2"/>
    <row r="3241" ht="10.8" customHeight="1" x14ac:dyDescent="0.2"/>
    <row r="3242" ht="10.8" customHeight="1" x14ac:dyDescent="0.2"/>
    <row r="3243" ht="10.8" customHeight="1" x14ac:dyDescent="0.2"/>
    <row r="3244" ht="10.8" customHeight="1" x14ac:dyDescent="0.2"/>
    <row r="3245" ht="10.8" customHeight="1" x14ac:dyDescent="0.2"/>
    <row r="3246" ht="10.8" customHeight="1" x14ac:dyDescent="0.2"/>
    <row r="3247" ht="10.8" customHeight="1" x14ac:dyDescent="0.2"/>
    <row r="3248" ht="10.8" customHeight="1" x14ac:dyDescent="0.2"/>
    <row r="3249" ht="10.8" customHeight="1" x14ac:dyDescent="0.2"/>
    <row r="3250" ht="10.8" customHeight="1" x14ac:dyDescent="0.2"/>
    <row r="3251" ht="10.8" customHeight="1" x14ac:dyDescent="0.2"/>
    <row r="3252" ht="10.8" customHeight="1" x14ac:dyDescent="0.2"/>
    <row r="3253" ht="10.8" customHeight="1" x14ac:dyDescent="0.2"/>
    <row r="3254" ht="10.8" customHeight="1" x14ac:dyDescent="0.2"/>
    <row r="3255" ht="10.8" customHeight="1" x14ac:dyDescent="0.2"/>
    <row r="3256" ht="10.8" customHeight="1" x14ac:dyDescent="0.2"/>
    <row r="3257" ht="10.8" customHeight="1" x14ac:dyDescent="0.2"/>
    <row r="3258" ht="10.8" customHeight="1" x14ac:dyDescent="0.2"/>
    <row r="3259" ht="10.8" customHeight="1" x14ac:dyDescent="0.2"/>
    <row r="3260" ht="10.8" customHeight="1" x14ac:dyDescent="0.2"/>
    <row r="3261" ht="10.8" customHeight="1" x14ac:dyDescent="0.2"/>
    <row r="3262" ht="10.8" customHeight="1" x14ac:dyDescent="0.2"/>
    <row r="3263" ht="10.8" customHeight="1" x14ac:dyDescent="0.2"/>
    <row r="3264" ht="10.8" customHeight="1" x14ac:dyDescent="0.2"/>
    <row r="3265" ht="10.8" customHeight="1" x14ac:dyDescent="0.2"/>
    <row r="3266" ht="10.8" customHeight="1" x14ac:dyDescent="0.2"/>
    <row r="3267" ht="10.8" customHeight="1" x14ac:dyDescent="0.2"/>
    <row r="3268" ht="10.8" customHeight="1" x14ac:dyDescent="0.2"/>
    <row r="3269" ht="10.8" customHeight="1" x14ac:dyDescent="0.2"/>
    <row r="3270" ht="10.8" customHeight="1" x14ac:dyDescent="0.2"/>
    <row r="3271" ht="10.8" customHeight="1" x14ac:dyDescent="0.2"/>
    <row r="3272" ht="10.8" customHeight="1" x14ac:dyDescent="0.2"/>
    <row r="3273" ht="10.8" customHeight="1" x14ac:dyDescent="0.2"/>
    <row r="3274" ht="10.8" customHeight="1" x14ac:dyDescent="0.2"/>
    <row r="3275" ht="10.8" customHeight="1" x14ac:dyDescent="0.2"/>
    <row r="3276" ht="10.8" customHeight="1" x14ac:dyDescent="0.2"/>
    <row r="3277" ht="10.8" customHeight="1" x14ac:dyDescent="0.2"/>
    <row r="3278" ht="10.8" customHeight="1" x14ac:dyDescent="0.2"/>
    <row r="3279" ht="10.8" customHeight="1" x14ac:dyDescent="0.2"/>
    <row r="3280" ht="10.8" customHeight="1" x14ac:dyDescent="0.2"/>
    <row r="3281" ht="10.8" customHeight="1" x14ac:dyDescent="0.2"/>
    <row r="3282" ht="10.8" customHeight="1" x14ac:dyDescent="0.2"/>
    <row r="3283" ht="10.8" customHeight="1" x14ac:dyDescent="0.2"/>
    <row r="3284" ht="10.8" customHeight="1" x14ac:dyDescent="0.2"/>
    <row r="3285" ht="10.8" customHeight="1" x14ac:dyDescent="0.2"/>
    <row r="3286" ht="10.8" customHeight="1" x14ac:dyDescent="0.2"/>
    <row r="3287" ht="10.8" customHeight="1" x14ac:dyDescent="0.2"/>
    <row r="3288" ht="10.8" customHeight="1" x14ac:dyDescent="0.2"/>
    <row r="3289" ht="10.8" customHeight="1" x14ac:dyDescent="0.2"/>
    <row r="3290" ht="10.8" customHeight="1" x14ac:dyDescent="0.2"/>
    <row r="3291" ht="10.8" customHeight="1" x14ac:dyDescent="0.2"/>
    <row r="3292" ht="10.8" customHeight="1" x14ac:dyDescent="0.2"/>
    <row r="3293" ht="10.8" customHeight="1" x14ac:dyDescent="0.2"/>
    <row r="3294" ht="10.8" customHeight="1" x14ac:dyDescent="0.2"/>
    <row r="3295" ht="10.8" customHeight="1" x14ac:dyDescent="0.2"/>
    <row r="3296" ht="10.8" customHeight="1" x14ac:dyDescent="0.2"/>
    <row r="3297" ht="10.8" customHeight="1" x14ac:dyDescent="0.2"/>
    <row r="3298" ht="10.8" customHeight="1" x14ac:dyDescent="0.2"/>
    <row r="3299" ht="10.8" customHeight="1" x14ac:dyDescent="0.2"/>
    <row r="3300" ht="10.8" customHeight="1" x14ac:dyDescent="0.2"/>
    <row r="3301" ht="10.8" customHeight="1" x14ac:dyDescent="0.2"/>
    <row r="3302" ht="10.8" customHeight="1" x14ac:dyDescent="0.2"/>
    <row r="3303" ht="10.8" customHeight="1" x14ac:dyDescent="0.2"/>
    <row r="3304" ht="10.8" customHeight="1" x14ac:dyDescent="0.2"/>
    <row r="3305" ht="10.8" customHeight="1" x14ac:dyDescent="0.2"/>
    <row r="3306" ht="10.8" customHeight="1" x14ac:dyDescent="0.2"/>
    <row r="3307" ht="10.8" customHeight="1" x14ac:dyDescent="0.2"/>
    <row r="3308" ht="10.8" customHeight="1" x14ac:dyDescent="0.2"/>
    <row r="3309" ht="10.8" customHeight="1" x14ac:dyDescent="0.2"/>
    <row r="3310" ht="10.8" customHeight="1" x14ac:dyDescent="0.2"/>
    <row r="3311" ht="10.8" customHeight="1" x14ac:dyDescent="0.2"/>
    <row r="3312" ht="10.8" customHeight="1" x14ac:dyDescent="0.2"/>
    <row r="3313" ht="10.8" customHeight="1" x14ac:dyDescent="0.2"/>
    <row r="3314" ht="10.8" customHeight="1" x14ac:dyDescent="0.2"/>
    <row r="3315" ht="10.8" customHeight="1" x14ac:dyDescent="0.2"/>
    <row r="3316" ht="10.8" customHeight="1" x14ac:dyDescent="0.2"/>
    <row r="3317" ht="10.8" customHeight="1" x14ac:dyDescent="0.2"/>
    <row r="3318" ht="10.8" customHeight="1" x14ac:dyDescent="0.2"/>
    <row r="3319" ht="10.8" customHeight="1" x14ac:dyDescent="0.2"/>
    <row r="3320" ht="10.8" customHeight="1" x14ac:dyDescent="0.2"/>
    <row r="3321" ht="10.8" customHeight="1" x14ac:dyDescent="0.2"/>
    <row r="3322" ht="10.8" customHeight="1" x14ac:dyDescent="0.2"/>
    <row r="3323" ht="10.8" customHeight="1" x14ac:dyDescent="0.2"/>
    <row r="3324" ht="10.8" customHeight="1" x14ac:dyDescent="0.2"/>
    <row r="3325" ht="10.8" customHeight="1" x14ac:dyDescent="0.2"/>
    <row r="3326" ht="10.8" customHeight="1" x14ac:dyDescent="0.2"/>
    <row r="3327" ht="10.8" customHeight="1" x14ac:dyDescent="0.2"/>
    <row r="3328" ht="10.8" customHeight="1" x14ac:dyDescent="0.2"/>
    <row r="3329" ht="10.8" customHeight="1" x14ac:dyDescent="0.2"/>
    <row r="3330" ht="10.8" customHeight="1" x14ac:dyDescent="0.2"/>
    <row r="3331" ht="10.8" customHeight="1" x14ac:dyDescent="0.2"/>
    <row r="3332" ht="10.8" customHeight="1" x14ac:dyDescent="0.2"/>
    <row r="3333" ht="10.8" customHeight="1" x14ac:dyDescent="0.2"/>
    <row r="3334" ht="10.8" customHeight="1" x14ac:dyDescent="0.2"/>
    <row r="3335" ht="10.8" customHeight="1" x14ac:dyDescent="0.2"/>
    <row r="3336" ht="10.8" customHeight="1" x14ac:dyDescent="0.2"/>
    <row r="3337" ht="10.8" customHeight="1" x14ac:dyDescent="0.2"/>
    <row r="3338" ht="10.8" customHeight="1" x14ac:dyDescent="0.2"/>
    <row r="3339" ht="10.8" customHeight="1" x14ac:dyDescent="0.2"/>
    <row r="3340" ht="10.8" customHeight="1" x14ac:dyDescent="0.2"/>
    <row r="3341" ht="10.8" customHeight="1" x14ac:dyDescent="0.2"/>
    <row r="3342" ht="10.8" customHeight="1" x14ac:dyDescent="0.2"/>
    <row r="3343" ht="10.8" customHeight="1" x14ac:dyDescent="0.2"/>
    <row r="3344" ht="10.8" customHeight="1" x14ac:dyDescent="0.2"/>
    <row r="3345" ht="10.8" customHeight="1" x14ac:dyDescent="0.2"/>
    <row r="3346" ht="10.8" customHeight="1" x14ac:dyDescent="0.2"/>
    <row r="3347" ht="10.8" customHeight="1" x14ac:dyDescent="0.2"/>
    <row r="3348" ht="10.8" customHeight="1" x14ac:dyDescent="0.2"/>
    <row r="3349" ht="10.8" customHeight="1" x14ac:dyDescent="0.2"/>
    <row r="3350" ht="10.8" customHeight="1" x14ac:dyDescent="0.2"/>
    <row r="3351" ht="10.8" customHeight="1" x14ac:dyDescent="0.2"/>
    <row r="3352" ht="10.8" customHeight="1" x14ac:dyDescent="0.2"/>
    <row r="3353" ht="10.8" customHeight="1" x14ac:dyDescent="0.2"/>
    <row r="3354" ht="10.8" customHeight="1" x14ac:dyDescent="0.2"/>
    <row r="3355" ht="10.8" customHeight="1" x14ac:dyDescent="0.2"/>
    <row r="3356" ht="10.8" customHeight="1" x14ac:dyDescent="0.2"/>
    <row r="3357" ht="10.8" customHeight="1" x14ac:dyDescent="0.2"/>
    <row r="3358" ht="10.8" customHeight="1" x14ac:dyDescent="0.2"/>
    <row r="3359" ht="10.8" customHeight="1" x14ac:dyDescent="0.2"/>
    <row r="3360" ht="10.8" customHeight="1" x14ac:dyDescent="0.2"/>
    <row r="3361" ht="10.8" customHeight="1" x14ac:dyDescent="0.2"/>
    <row r="3362" ht="10.8" customHeight="1" x14ac:dyDescent="0.2"/>
    <row r="3363" ht="10.8" customHeight="1" x14ac:dyDescent="0.2"/>
    <row r="3364" ht="10.8" customHeight="1" x14ac:dyDescent="0.2"/>
    <row r="3365" ht="10.8" customHeight="1" x14ac:dyDescent="0.2"/>
    <row r="3366" ht="10.8" customHeight="1" x14ac:dyDescent="0.2"/>
    <row r="3367" ht="10.8" customHeight="1" x14ac:dyDescent="0.2"/>
    <row r="3368" ht="10.8" customHeight="1" x14ac:dyDescent="0.2"/>
    <row r="3369" ht="10.8" customHeight="1" x14ac:dyDescent="0.2"/>
    <row r="3370" ht="10.8" customHeight="1" x14ac:dyDescent="0.2"/>
    <row r="3371" ht="10.8" customHeight="1" x14ac:dyDescent="0.2"/>
    <row r="3372" ht="10.8" customHeight="1" x14ac:dyDescent="0.2"/>
    <row r="3373" ht="10.8" customHeight="1" x14ac:dyDescent="0.2"/>
    <row r="3374" ht="10.8" customHeight="1" x14ac:dyDescent="0.2"/>
    <row r="3375" ht="10.8" customHeight="1" x14ac:dyDescent="0.2"/>
    <row r="3376" ht="10.8" customHeight="1" x14ac:dyDescent="0.2"/>
    <row r="3377" ht="10.8" customHeight="1" x14ac:dyDescent="0.2"/>
    <row r="3378" ht="10.8" customHeight="1" x14ac:dyDescent="0.2"/>
    <row r="3379" ht="10.8" customHeight="1" x14ac:dyDescent="0.2"/>
    <row r="3380" ht="10.8" customHeight="1" x14ac:dyDescent="0.2"/>
    <row r="3381" ht="10.8" customHeight="1" x14ac:dyDescent="0.2"/>
    <row r="3382" ht="10.8" customHeight="1" x14ac:dyDescent="0.2"/>
    <row r="3383" ht="10.8" customHeight="1" x14ac:dyDescent="0.2"/>
    <row r="3384" ht="10.8" customHeight="1" x14ac:dyDescent="0.2"/>
    <row r="3385" ht="10.8" customHeight="1" x14ac:dyDescent="0.2"/>
    <row r="3386" ht="10.8" customHeight="1" x14ac:dyDescent="0.2"/>
    <row r="3387" ht="10.8" customHeight="1" x14ac:dyDescent="0.2"/>
    <row r="3388" ht="10.8" customHeight="1" x14ac:dyDescent="0.2"/>
    <row r="3389" ht="10.8" customHeight="1" x14ac:dyDescent="0.2"/>
    <row r="3390" ht="10.8" customHeight="1" x14ac:dyDescent="0.2"/>
    <row r="3391" ht="10.8" customHeight="1" x14ac:dyDescent="0.2"/>
    <row r="3392" ht="10.8" customHeight="1" x14ac:dyDescent="0.2"/>
    <row r="3393" ht="10.8" customHeight="1" x14ac:dyDescent="0.2"/>
    <row r="3394" ht="10.8" customHeight="1" x14ac:dyDescent="0.2"/>
    <row r="3395" ht="10.8" customHeight="1" x14ac:dyDescent="0.2"/>
    <row r="3396" ht="10.8" customHeight="1" x14ac:dyDescent="0.2"/>
    <row r="3397" ht="10.8" customHeight="1" x14ac:dyDescent="0.2"/>
    <row r="3398" ht="10.8" customHeight="1" x14ac:dyDescent="0.2"/>
    <row r="3399" ht="10.8" customHeight="1" x14ac:dyDescent="0.2"/>
    <row r="3400" ht="10.8" customHeight="1" x14ac:dyDescent="0.2"/>
    <row r="3401" ht="10.8" customHeight="1" x14ac:dyDescent="0.2"/>
    <row r="3402" ht="10.8" customHeight="1" x14ac:dyDescent="0.2"/>
    <row r="3403" ht="10.8" customHeight="1" x14ac:dyDescent="0.2"/>
    <row r="3404" ht="10.8" customHeight="1" x14ac:dyDescent="0.2"/>
    <row r="3405" ht="10.8" customHeight="1" x14ac:dyDescent="0.2"/>
    <row r="3406" ht="10.8" customHeight="1" x14ac:dyDescent="0.2"/>
    <row r="3407" ht="10.8" customHeight="1" x14ac:dyDescent="0.2"/>
    <row r="3408" ht="10.8" customHeight="1" x14ac:dyDescent="0.2"/>
    <row r="3409" ht="10.8" customHeight="1" x14ac:dyDescent="0.2"/>
    <row r="3410" ht="10.8" customHeight="1" x14ac:dyDescent="0.2"/>
    <row r="3411" ht="10.8" customHeight="1" x14ac:dyDescent="0.2"/>
    <row r="3412" ht="10.8" customHeight="1" x14ac:dyDescent="0.2"/>
    <row r="3413" ht="10.8" customHeight="1" x14ac:dyDescent="0.2"/>
    <row r="3414" ht="10.8" customHeight="1" x14ac:dyDescent="0.2"/>
    <row r="3415" ht="10.8" customHeight="1" x14ac:dyDescent="0.2"/>
    <row r="3416" ht="10.8" customHeight="1" x14ac:dyDescent="0.2"/>
    <row r="3417" ht="10.8" customHeight="1" x14ac:dyDescent="0.2"/>
    <row r="3418" ht="10.8" customHeight="1" x14ac:dyDescent="0.2"/>
    <row r="3419" ht="10.8" customHeight="1" x14ac:dyDescent="0.2"/>
    <row r="3420" ht="10.8" customHeight="1" x14ac:dyDescent="0.2"/>
    <row r="3421" ht="10.8" customHeight="1" x14ac:dyDescent="0.2"/>
    <row r="3422" ht="10.8" customHeight="1" x14ac:dyDescent="0.2"/>
    <row r="3423" ht="10.8" customHeight="1" x14ac:dyDescent="0.2"/>
    <row r="3424" ht="10.8" customHeight="1" x14ac:dyDescent="0.2"/>
    <row r="3425" ht="10.8" customHeight="1" x14ac:dyDescent="0.2"/>
    <row r="3426" ht="10.8" customHeight="1" x14ac:dyDescent="0.2"/>
    <row r="3427" ht="10.8" customHeight="1" x14ac:dyDescent="0.2"/>
    <row r="3428" ht="10.8" customHeight="1" x14ac:dyDescent="0.2"/>
    <row r="3429" ht="10.8" customHeight="1" x14ac:dyDescent="0.2"/>
    <row r="3430" ht="10.8" customHeight="1" x14ac:dyDescent="0.2"/>
    <row r="3431" ht="10.8" customHeight="1" x14ac:dyDescent="0.2"/>
    <row r="3432" ht="10.8" customHeight="1" x14ac:dyDescent="0.2"/>
    <row r="3433" ht="10.8" customHeight="1" x14ac:dyDescent="0.2"/>
    <row r="3434" ht="10.8" customHeight="1" x14ac:dyDescent="0.2"/>
    <row r="3435" ht="10.8" customHeight="1" x14ac:dyDescent="0.2"/>
    <row r="3436" ht="10.8" customHeight="1" x14ac:dyDescent="0.2"/>
    <row r="3437" ht="10.8" customHeight="1" x14ac:dyDescent="0.2"/>
    <row r="3438" ht="10.8" customHeight="1" x14ac:dyDescent="0.2"/>
    <row r="3439" ht="10.8" customHeight="1" x14ac:dyDescent="0.2"/>
    <row r="3440" ht="10.8" customHeight="1" x14ac:dyDescent="0.2"/>
    <row r="3441" ht="10.8" customHeight="1" x14ac:dyDescent="0.2"/>
    <row r="3442" ht="10.8" customHeight="1" x14ac:dyDescent="0.2"/>
    <row r="3443" ht="10.8" customHeight="1" x14ac:dyDescent="0.2"/>
    <row r="3444" ht="10.8" customHeight="1" x14ac:dyDescent="0.2"/>
    <row r="3445" ht="10.8" customHeight="1" x14ac:dyDescent="0.2"/>
    <row r="3446" ht="10.8" customHeight="1" x14ac:dyDescent="0.2"/>
    <row r="3447" ht="10.8" customHeight="1" x14ac:dyDescent="0.2"/>
    <row r="3448" ht="10.8" customHeight="1" x14ac:dyDescent="0.2"/>
    <row r="3449" ht="10.8" customHeight="1" x14ac:dyDescent="0.2"/>
    <row r="3450" ht="10.8" customHeight="1" x14ac:dyDescent="0.2"/>
    <row r="3451" ht="10.8" customHeight="1" x14ac:dyDescent="0.2"/>
    <row r="3452" ht="10.8" customHeight="1" x14ac:dyDescent="0.2"/>
    <row r="3453" ht="10.8" customHeight="1" x14ac:dyDescent="0.2"/>
    <row r="3454" ht="10.8" customHeight="1" x14ac:dyDescent="0.2"/>
    <row r="3455" ht="10.8" customHeight="1" x14ac:dyDescent="0.2"/>
    <row r="3456" ht="10.8" customHeight="1" x14ac:dyDescent="0.2"/>
    <row r="3457" ht="10.8" customHeight="1" x14ac:dyDescent="0.2"/>
    <row r="3458" ht="10.8" customHeight="1" x14ac:dyDescent="0.2"/>
    <row r="3459" ht="10.8" customHeight="1" x14ac:dyDescent="0.2"/>
    <row r="3460" ht="10.8" customHeight="1" x14ac:dyDescent="0.2"/>
    <row r="3461" ht="10.8" customHeight="1" x14ac:dyDescent="0.2"/>
    <row r="3462" ht="10.8" customHeight="1" x14ac:dyDescent="0.2"/>
    <row r="3463" ht="10.8" customHeight="1" x14ac:dyDescent="0.2"/>
    <row r="3464" ht="10.8" customHeight="1" x14ac:dyDescent="0.2"/>
    <row r="3465" ht="10.8" customHeight="1" x14ac:dyDescent="0.2"/>
    <row r="3466" ht="10.8" customHeight="1" x14ac:dyDescent="0.2"/>
    <row r="3467" ht="10.8" customHeight="1" x14ac:dyDescent="0.2"/>
    <row r="3468" ht="10.8" customHeight="1" x14ac:dyDescent="0.2"/>
    <row r="3469" ht="10.8" customHeight="1" x14ac:dyDescent="0.2"/>
    <row r="3470" ht="10.8" customHeight="1" x14ac:dyDescent="0.2"/>
    <row r="3471" ht="10.8" customHeight="1" x14ac:dyDescent="0.2"/>
    <row r="3472" ht="10.8" customHeight="1" x14ac:dyDescent="0.2"/>
    <row r="3473" ht="10.8" customHeight="1" x14ac:dyDescent="0.2"/>
    <row r="3474" ht="10.8" customHeight="1" x14ac:dyDescent="0.2"/>
    <row r="3475" ht="10.8" customHeight="1" x14ac:dyDescent="0.2"/>
    <row r="3476" ht="10.8" customHeight="1" x14ac:dyDescent="0.2"/>
    <row r="3477" ht="10.8" customHeight="1" x14ac:dyDescent="0.2"/>
    <row r="3478" ht="10.8" customHeight="1" x14ac:dyDescent="0.2"/>
    <row r="3479" ht="10.8" customHeight="1" x14ac:dyDescent="0.2"/>
    <row r="3480" ht="10.8" customHeight="1" x14ac:dyDescent="0.2"/>
    <row r="3481" ht="10.8" customHeight="1" x14ac:dyDescent="0.2"/>
    <row r="3482" ht="10.8" customHeight="1" x14ac:dyDescent="0.2"/>
    <row r="3483" ht="10.8" customHeight="1" x14ac:dyDescent="0.2"/>
    <row r="3484" ht="10.8" customHeight="1" x14ac:dyDescent="0.2"/>
    <row r="3485" ht="10.8" customHeight="1" x14ac:dyDescent="0.2"/>
    <row r="3486" ht="10.8" customHeight="1" x14ac:dyDescent="0.2"/>
    <row r="3487" ht="10.8" customHeight="1" x14ac:dyDescent="0.2"/>
    <row r="3488" ht="10.8" customHeight="1" x14ac:dyDescent="0.2"/>
    <row r="3489" ht="10.8" customHeight="1" x14ac:dyDescent="0.2"/>
    <row r="3490" ht="10.8" customHeight="1" x14ac:dyDescent="0.2"/>
    <row r="3491" ht="10.8" customHeight="1" x14ac:dyDescent="0.2"/>
    <row r="3492" ht="10.8" customHeight="1" x14ac:dyDescent="0.2"/>
    <row r="3493" ht="10.8" customHeight="1" x14ac:dyDescent="0.2"/>
    <row r="3494" ht="10.8" customHeight="1" x14ac:dyDescent="0.2"/>
    <row r="3495" ht="10.8" customHeight="1" x14ac:dyDescent="0.2"/>
    <row r="3496" ht="10.8" customHeight="1" x14ac:dyDescent="0.2"/>
    <row r="3497" ht="10.8" customHeight="1" x14ac:dyDescent="0.2"/>
    <row r="3498" ht="10.8" customHeight="1" x14ac:dyDescent="0.2"/>
    <row r="3499" ht="10.8" customHeight="1" x14ac:dyDescent="0.2"/>
    <row r="3500" ht="10.8" customHeight="1" x14ac:dyDescent="0.2"/>
    <row r="3501" ht="10.8" customHeight="1" x14ac:dyDescent="0.2"/>
    <row r="3502" ht="10.8" customHeight="1" x14ac:dyDescent="0.2"/>
    <row r="3503" ht="10.8" customHeight="1" x14ac:dyDescent="0.2"/>
    <row r="3504" ht="10.8" customHeight="1" x14ac:dyDescent="0.2"/>
    <row r="3505" ht="10.8" customHeight="1" x14ac:dyDescent="0.2"/>
    <row r="3506" ht="10.8" customHeight="1" x14ac:dyDescent="0.2"/>
    <row r="3507" ht="10.8" customHeight="1" x14ac:dyDescent="0.2"/>
    <row r="3508" ht="10.8" customHeight="1" x14ac:dyDescent="0.2"/>
    <row r="3509" ht="10.8" customHeight="1" x14ac:dyDescent="0.2"/>
    <row r="3510" ht="10.8" customHeight="1" x14ac:dyDescent="0.2"/>
    <row r="3511" ht="10.8" customHeight="1" x14ac:dyDescent="0.2"/>
    <row r="3512" ht="10.8" customHeight="1" x14ac:dyDescent="0.2"/>
    <row r="3513" ht="10.8" customHeight="1" x14ac:dyDescent="0.2"/>
    <row r="3514" ht="10.8" customHeight="1" x14ac:dyDescent="0.2"/>
    <row r="3515" ht="10.8" customHeight="1" x14ac:dyDescent="0.2"/>
    <row r="3516" ht="10.8" customHeight="1" x14ac:dyDescent="0.2"/>
    <row r="3517" ht="10.8" customHeight="1" x14ac:dyDescent="0.2"/>
    <row r="3518" ht="10.8" customHeight="1" x14ac:dyDescent="0.2"/>
    <row r="3519" ht="10.8" customHeight="1" x14ac:dyDescent="0.2"/>
    <row r="3520" ht="10.8" customHeight="1" x14ac:dyDescent="0.2"/>
    <row r="3521" ht="10.8" customHeight="1" x14ac:dyDescent="0.2"/>
    <row r="3522" ht="10.8" customHeight="1" x14ac:dyDescent="0.2"/>
    <row r="3523" ht="10.8" customHeight="1" x14ac:dyDescent="0.2"/>
    <row r="3524" ht="10.8" customHeight="1" x14ac:dyDescent="0.2"/>
    <row r="3525" ht="10.8" customHeight="1" x14ac:dyDescent="0.2"/>
    <row r="3526" ht="10.8" customHeight="1" x14ac:dyDescent="0.2"/>
    <row r="3527" ht="10.8" customHeight="1" x14ac:dyDescent="0.2"/>
    <row r="3528" ht="10.8" customHeight="1" x14ac:dyDescent="0.2"/>
    <row r="3529" ht="10.8" customHeight="1" x14ac:dyDescent="0.2"/>
    <row r="3530" ht="10.8" customHeight="1" x14ac:dyDescent="0.2"/>
    <row r="3531" ht="10.8" customHeight="1" x14ac:dyDescent="0.2"/>
    <row r="3532" ht="10.8" customHeight="1" x14ac:dyDescent="0.2"/>
    <row r="3533" ht="10.8" customHeight="1" x14ac:dyDescent="0.2"/>
    <row r="3534" ht="10.8" customHeight="1" x14ac:dyDescent="0.2"/>
    <row r="3535" ht="10.8" customHeight="1" x14ac:dyDescent="0.2"/>
    <row r="3536" ht="10.8" customHeight="1" x14ac:dyDescent="0.2"/>
    <row r="3537" ht="10.8" customHeight="1" x14ac:dyDescent="0.2"/>
    <row r="3538" ht="10.8" customHeight="1" x14ac:dyDescent="0.2"/>
    <row r="3539" ht="10.8" customHeight="1" x14ac:dyDescent="0.2"/>
    <row r="3540" ht="10.8" customHeight="1" x14ac:dyDescent="0.2"/>
    <row r="3541" ht="10.8" customHeight="1" x14ac:dyDescent="0.2"/>
    <row r="3542" ht="10.8" customHeight="1" x14ac:dyDescent="0.2"/>
    <row r="3543" ht="10.8" customHeight="1" x14ac:dyDescent="0.2"/>
    <row r="3544" ht="10.8" customHeight="1" x14ac:dyDescent="0.2"/>
    <row r="3545" ht="10.8" customHeight="1" x14ac:dyDescent="0.2"/>
    <row r="3546" ht="10.8" customHeight="1" x14ac:dyDescent="0.2"/>
    <row r="3547" ht="10.8" customHeight="1" x14ac:dyDescent="0.2"/>
    <row r="3548" ht="10.8" customHeight="1" x14ac:dyDescent="0.2"/>
    <row r="3549" ht="10.8" customHeight="1" x14ac:dyDescent="0.2"/>
    <row r="3550" ht="10.8" customHeight="1" x14ac:dyDescent="0.2"/>
    <row r="3551" ht="10.8" customHeight="1" x14ac:dyDescent="0.2"/>
    <row r="3552" ht="10.8" customHeight="1" x14ac:dyDescent="0.2"/>
    <row r="3553" ht="10.8" customHeight="1" x14ac:dyDescent="0.2"/>
    <row r="3554" ht="10.8" customHeight="1" x14ac:dyDescent="0.2"/>
    <row r="3555" ht="10.8" customHeight="1" x14ac:dyDescent="0.2"/>
    <row r="3556" ht="10.8" customHeight="1" x14ac:dyDescent="0.2"/>
    <row r="3557" ht="10.8" customHeight="1" x14ac:dyDescent="0.2"/>
    <row r="3558" ht="10.8" customHeight="1" x14ac:dyDescent="0.2"/>
    <row r="3559" ht="10.8" customHeight="1" x14ac:dyDescent="0.2"/>
    <row r="3560" ht="10.8" customHeight="1" x14ac:dyDescent="0.2"/>
    <row r="3561" ht="10.8" customHeight="1" x14ac:dyDescent="0.2"/>
    <row r="3562" ht="10.8" customHeight="1" x14ac:dyDescent="0.2"/>
    <row r="3563" ht="10.8" customHeight="1" x14ac:dyDescent="0.2"/>
    <row r="3564" ht="10.8" customHeight="1" x14ac:dyDescent="0.2"/>
    <row r="3565" ht="10.8" customHeight="1" x14ac:dyDescent="0.2"/>
    <row r="3566" ht="10.8" customHeight="1" x14ac:dyDescent="0.2"/>
    <row r="3567" ht="10.8" customHeight="1" x14ac:dyDescent="0.2"/>
    <row r="3568" ht="10.8" customHeight="1" x14ac:dyDescent="0.2"/>
    <row r="3569" ht="10.8" customHeight="1" x14ac:dyDescent="0.2"/>
    <row r="3570" ht="10.8" customHeight="1" x14ac:dyDescent="0.2"/>
    <row r="3571" ht="10.8" customHeight="1" x14ac:dyDescent="0.2"/>
    <row r="3572" ht="10.8" customHeight="1" x14ac:dyDescent="0.2"/>
    <row r="3573" ht="10.8" customHeight="1" x14ac:dyDescent="0.2"/>
    <row r="3574" ht="10.8" customHeight="1" x14ac:dyDescent="0.2"/>
    <row r="3575" ht="10.8" customHeight="1" x14ac:dyDescent="0.2"/>
    <row r="3576" ht="10.8" customHeight="1" x14ac:dyDescent="0.2"/>
    <row r="3577" ht="10.8" customHeight="1" x14ac:dyDescent="0.2"/>
    <row r="3578" ht="10.8" customHeight="1" x14ac:dyDescent="0.2"/>
    <row r="3579" ht="10.8" customHeight="1" x14ac:dyDescent="0.2"/>
    <row r="3580" ht="10.8" customHeight="1" x14ac:dyDescent="0.2"/>
    <row r="3581" ht="10.8" customHeight="1" x14ac:dyDescent="0.2"/>
    <row r="3582" ht="10.8" customHeight="1" x14ac:dyDescent="0.2"/>
    <row r="3583" ht="10.8" customHeight="1" x14ac:dyDescent="0.2"/>
    <row r="3584" ht="10.8" customHeight="1" x14ac:dyDescent="0.2"/>
    <row r="3585" ht="10.8" customHeight="1" x14ac:dyDescent="0.2"/>
    <row r="3586" ht="10.8" customHeight="1" x14ac:dyDescent="0.2"/>
    <row r="3587" ht="10.8" customHeight="1" x14ac:dyDescent="0.2"/>
    <row r="3588" ht="10.8" customHeight="1" x14ac:dyDescent="0.2"/>
    <row r="3589" ht="10.8" customHeight="1" x14ac:dyDescent="0.2"/>
    <row r="3590" ht="10.8" customHeight="1" x14ac:dyDescent="0.2"/>
    <row r="3591" ht="10.8" customHeight="1" x14ac:dyDescent="0.2"/>
    <row r="3592" ht="10.8" customHeight="1" x14ac:dyDescent="0.2"/>
    <row r="3593" ht="10.8" customHeight="1" x14ac:dyDescent="0.2"/>
    <row r="3594" ht="10.8" customHeight="1" x14ac:dyDescent="0.2"/>
    <row r="3595" ht="10.8" customHeight="1" x14ac:dyDescent="0.2"/>
    <row r="3596" ht="10.8" customHeight="1" x14ac:dyDescent="0.2"/>
    <row r="3597" ht="10.8" customHeight="1" x14ac:dyDescent="0.2"/>
    <row r="3598" ht="10.8" customHeight="1" x14ac:dyDescent="0.2"/>
    <row r="3599" ht="10.8" customHeight="1" x14ac:dyDescent="0.2"/>
    <row r="3600" ht="10.8" customHeight="1" x14ac:dyDescent="0.2"/>
    <row r="3601" ht="10.8" customHeight="1" x14ac:dyDescent="0.2"/>
    <row r="3602" ht="10.8" customHeight="1" x14ac:dyDescent="0.2"/>
    <row r="3603" ht="10.8" customHeight="1" x14ac:dyDescent="0.2"/>
    <row r="3604" ht="10.8" customHeight="1" x14ac:dyDescent="0.2"/>
    <row r="3605" ht="10.8" customHeight="1" x14ac:dyDescent="0.2"/>
    <row r="3606" ht="10.8" customHeight="1" x14ac:dyDescent="0.2"/>
    <row r="3607" ht="10.8" customHeight="1" x14ac:dyDescent="0.2"/>
    <row r="3608" ht="10.8" customHeight="1" x14ac:dyDescent="0.2"/>
    <row r="3609" ht="10.8" customHeight="1" x14ac:dyDescent="0.2"/>
    <row r="3610" ht="10.8" customHeight="1" x14ac:dyDescent="0.2"/>
    <row r="3611" ht="10.8" customHeight="1" x14ac:dyDescent="0.2"/>
    <row r="3612" ht="10.8" customHeight="1" x14ac:dyDescent="0.2"/>
    <row r="3613" ht="10.8" customHeight="1" x14ac:dyDescent="0.2"/>
    <row r="3614" ht="10.8" customHeight="1" x14ac:dyDescent="0.2"/>
    <row r="3615" ht="10.8" customHeight="1" x14ac:dyDescent="0.2"/>
    <row r="3616" ht="10.8" customHeight="1" x14ac:dyDescent="0.2"/>
    <row r="3617" ht="10.8" customHeight="1" x14ac:dyDescent="0.2"/>
    <row r="3618" ht="10.8" customHeight="1" x14ac:dyDescent="0.2"/>
    <row r="3619" ht="10.8" customHeight="1" x14ac:dyDescent="0.2"/>
    <row r="3620" ht="10.8" customHeight="1" x14ac:dyDescent="0.2"/>
    <row r="3621" ht="10.8" customHeight="1" x14ac:dyDescent="0.2"/>
    <row r="3622" ht="10.8" customHeight="1" x14ac:dyDescent="0.2"/>
    <row r="3623" ht="10.8" customHeight="1" x14ac:dyDescent="0.2"/>
    <row r="3624" ht="10.8" customHeight="1" x14ac:dyDescent="0.2"/>
    <row r="3625" ht="10.8" customHeight="1" x14ac:dyDescent="0.2"/>
    <row r="3626" ht="10.8" customHeight="1" x14ac:dyDescent="0.2"/>
    <row r="3627" ht="10.8" customHeight="1" x14ac:dyDescent="0.2"/>
    <row r="3628" ht="10.8" customHeight="1" x14ac:dyDescent="0.2"/>
    <row r="3629" ht="10.8" customHeight="1" x14ac:dyDescent="0.2"/>
    <row r="3630" ht="10.8" customHeight="1" x14ac:dyDescent="0.2"/>
    <row r="3631" ht="10.8" customHeight="1" x14ac:dyDescent="0.2"/>
    <row r="3632" ht="10.8" customHeight="1" x14ac:dyDescent="0.2"/>
    <row r="3633" ht="10.8" customHeight="1" x14ac:dyDescent="0.2"/>
    <row r="3634" ht="10.8" customHeight="1" x14ac:dyDescent="0.2"/>
    <row r="3635" ht="10.8" customHeight="1" x14ac:dyDescent="0.2"/>
    <row r="3636" ht="10.8" customHeight="1" x14ac:dyDescent="0.2"/>
    <row r="3637" ht="10.8" customHeight="1" x14ac:dyDescent="0.2"/>
    <row r="3638" ht="10.8" customHeight="1" x14ac:dyDescent="0.2"/>
    <row r="3639" ht="10.8" customHeight="1" x14ac:dyDescent="0.2"/>
    <row r="3640" ht="10.8" customHeight="1" x14ac:dyDescent="0.2"/>
    <row r="3641" ht="10.8" customHeight="1" x14ac:dyDescent="0.2"/>
    <row r="3642" ht="10.8" customHeight="1" x14ac:dyDescent="0.2"/>
    <row r="3643" ht="10.8" customHeight="1" x14ac:dyDescent="0.2"/>
    <row r="3644" ht="10.8" customHeight="1" x14ac:dyDescent="0.2"/>
    <row r="3645" ht="10.8" customHeight="1" x14ac:dyDescent="0.2"/>
    <row r="3646" ht="10.8" customHeight="1" x14ac:dyDescent="0.2"/>
    <row r="3647" ht="10.8" customHeight="1" x14ac:dyDescent="0.2"/>
    <row r="3648" ht="10.8" customHeight="1" x14ac:dyDescent="0.2"/>
    <row r="3649" ht="10.8" customHeight="1" x14ac:dyDescent="0.2"/>
    <row r="3650" ht="10.8" customHeight="1" x14ac:dyDescent="0.2"/>
    <row r="3651" ht="10.8" customHeight="1" x14ac:dyDescent="0.2"/>
    <row r="3652" ht="10.8" customHeight="1" x14ac:dyDescent="0.2"/>
    <row r="3653" ht="10.8" customHeight="1" x14ac:dyDescent="0.2"/>
    <row r="3654" ht="10.8" customHeight="1" x14ac:dyDescent="0.2"/>
    <row r="3655" ht="10.8" customHeight="1" x14ac:dyDescent="0.2"/>
    <row r="3656" ht="10.8" customHeight="1" x14ac:dyDescent="0.2"/>
    <row r="3657" ht="10.8" customHeight="1" x14ac:dyDescent="0.2"/>
    <row r="3658" ht="10.8" customHeight="1" x14ac:dyDescent="0.2"/>
    <row r="3659" ht="10.8" customHeight="1" x14ac:dyDescent="0.2"/>
    <row r="3660" ht="10.8" customHeight="1" x14ac:dyDescent="0.2"/>
    <row r="3661" ht="10.8" customHeight="1" x14ac:dyDescent="0.2"/>
    <row r="3662" ht="10.8" customHeight="1" x14ac:dyDescent="0.2"/>
    <row r="3663" ht="10.8" customHeight="1" x14ac:dyDescent="0.2"/>
    <row r="3664" ht="10.8" customHeight="1" x14ac:dyDescent="0.2"/>
    <row r="3665" ht="10.8" customHeight="1" x14ac:dyDescent="0.2"/>
    <row r="3666" ht="10.8" customHeight="1" x14ac:dyDescent="0.2"/>
    <row r="3667" ht="10.8" customHeight="1" x14ac:dyDescent="0.2"/>
    <row r="3668" ht="10.8" customHeight="1" x14ac:dyDescent="0.2"/>
    <row r="3669" ht="10.8" customHeight="1" x14ac:dyDescent="0.2"/>
    <row r="3670" ht="10.8" customHeight="1" x14ac:dyDescent="0.2"/>
    <row r="3671" ht="10.8" customHeight="1" x14ac:dyDescent="0.2"/>
    <row r="3672" ht="10.8" customHeight="1" x14ac:dyDescent="0.2"/>
    <row r="3673" ht="10.8" customHeight="1" x14ac:dyDescent="0.2"/>
    <row r="3674" ht="10.8" customHeight="1" x14ac:dyDescent="0.2"/>
    <row r="3675" ht="10.8" customHeight="1" x14ac:dyDescent="0.2"/>
    <row r="3676" ht="10.8" customHeight="1" x14ac:dyDescent="0.2"/>
    <row r="3677" ht="10.8" customHeight="1" x14ac:dyDescent="0.2"/>
    <row r="3678" ht="10.8" customHeight="1" x14ac:dyDescent="0.2"/>
    <row r="3679" ht="10.8" customHeight="1" x14ac:dyDescent="0.2"/>
    <row r="3680" ht="10.8" customHeight="1" x14ac:dyDescent="0.2"/>
    <row r="3681" ht="10.8" customHeight="1" x14ac:dyDescent="0.2"/>
    <row r="3682" ht="10.8" customHeight="1" x14ac:dyDescent="0.2"/>
    <row r="3683" ht="10.8" customHeight="1" x14ac:dyDescent="0.2"/>
    <row r="3684" ht="10.8" customHeight="1" x14ac:dyDescent="0.2"/>
    <row r="3685" ht="10.8" customHeight="1" x14ac:dyDescent="0.2"/>
    <row r="3686" ht="10.8" customHeight="1" x14ac:dyDescent="0.2"/>
    <row r="3687" ht="10.8" customHeight="1" x14ac:dyDescent="0.2"/>
    <row r="3688" ht="10.8" customHeight="1" x14ac:dyDescent="0.2"/>
    <row r="3689" ht="10.8" customHeight="1" x14ac:dyDescent="0.2"/>
    <row r="3690" ht="10.8" customHeight="1" x14ac:dyDescent="0.2"/>
    <row r="3691" ht="10.8" customHeight="1" x14ac:dyDescent="0.2"/>
    <row r="3692" ht="10.8" customHeight="1" x14ac:dyDescent="0.2"/>
    <row r="3693" ht="10.8" customHeight="1" x14ac:dyDescent="0.2"/>
    <row r="3694" ht="10.8" customHeight="1" x14ac:dyDescent="0.2"/>
    <row r="3695" ht="10.8" customHeight="1" x14ac:dyDescent="0.2"/>
    <row r="3696" ht="10.8" customHeight="1" x14ac:dyDescent="0.2"/>
    <row r="3697" ht="10.8" customHeight="1" x14ac:dyDescent="0.2"/>
    <row r="3698" ht="10.8" customHeight="1" x14ac:dyDescent="0.2"/>
    <row r="3699" ht="10.8" customHeight="1" x14ac:dyDescent="0.2"/>
    <row r="3700" ht="10.8" customHeight="1" x14ac:dyDescent="0.2"/>
    <row r="3701" ht="10.8" customHeight="1" x14ac:dyDescent="0.2"/>
    <row r="3702" ht="10.8" customHeight="1" x14ac:dyDescent="0.2"/>
    <row r="3703" ht="10.8" customHeight="1" x14ac:dyDescent="0.2"/>
    <row r="3704" ht="10.8" customHeight="1" x14ac:dyDescent="0.2"/>
    <row r="3705" ht="10.8" customHeight="1" x14ac:dyDescent="0.2"/>
    <row r="3706" ht="10.8" customHeight="1" x14ac:dyDescent="0.2"/>
    <row r="3707" ht="10.8" customHeight="1" x14ac:dyDescent="0.2"/>
    <row r="3708" ht="10.8" customHeight="1" x14ac:dyDescent="0.2"/>
    <row r="3709" ht="10.8" customHeight="1" x14ac:dyDescent="0.2"/>
    <row r="3710" ht="10.8" customHeight="1" x14ac:dyDescent="0.2"/>
    <row r="3711" ht="10.8" customHeight="1" x14ac:dyDescent="0.2"/>
    <row r="3712" ht="10.8" customHeight="1" x14ac:dyDescent="0.2"/>
    <row r="3713" ht="10.8" customHeight="1" x14ac:dyDescent="0.2"/>
    <row r="3714" ht="10.8" customHeight="1" x14ac:dyDescent="0.2"/>
    <row r="3715" ht="10.8" customHeight="1" x14ac:dyDescent="0.2"/>
    <row r="3716" ht="10.8" customHeight="1" x14ac:dyDescent="0.2"/>
    <row r="3717" ht="10.8" customHeight="1" x14ac:dyDescent="0.2"/>
    <row r="3718" ht="10.8" customHeight="1" x14ac:dyDescent="0.2"/>
    <row r="3719" ht="10.8" customHeight="1" x14ac:dyDescent="0.2"/>
    <row r="3720" ht="10.8" customHeight="1" x14ac:dyDescent="0.2"/>
    <row r="3721" ht="10.8" customHeight="1" x14ac:dyDescent="0.2"/>
    <row r="3722" ht="10.8" customHeight="1" x14ac:dyDescent="0.2"/>
    <row r="3723" ht="10.8" customHeight="1" x14ac:dyDescent="0.2"/>
    <row r="3724" ht="10.8" customHeight="1" x14ac:dyDescent="0.2"/>
    <row r="3725" ht="10.8" customHeight="1" x14ac:dyDescent="0.2"/>
    <row r="3726" ht="10.8" customHeight="1" x14ac:dyDescent="0.2"/>
    <row r="3727" ht="10.8" customHeight="1" x14ac:dyDescent="0.2"/>
    <row r="3728" ht="10.8" customHeight="1" x14ac:dyDescent="0.2"/>
    <row r="3729" ht="10.8" customHeight="1" x14ac:dyDescent="0.2"/>
    <row r="3730" ht="10.8" customHeight="1" x14ac:dyDescent="0.2"/>
    <row r="3731" ht="10.8" customHeight="1" x14ac:dyDescent="0.2"/>
    <row r="3732" ht="10.8" customHeight="1" x14ac:dyDescent="0.2"/>
    <row r="3733" ht="10.8" customHeight="1" x14ac:dyDescent="0.2"/>
    <row r="3734" ht="10.8" customHeight="1" x14ac:dyDescent="0.2"/>
    <row r="3735" ht="10.8" customHeight="1" x14ac:dyDescent="0.2"/>
    <row r="3736" ht="10.8" customHeight="1" x14ac:dyDescent="0.2"/>
    <row r="3737" ht="10.8" customHeight="1" x14ac:dyDescent="0.2"/>
    <row r="3738" ht="10.8" customHeight="1" x14ac:dyDescent="0.2"/>
    <row r="3739" ht="10.8" customHeight="1" x14ac:dyDescent="0.2"/>
    <row r="3740" ht="10.8" customHeight="1" x14ac:dyDescent="0.2"/>
    <row r="3741" ht="10.8" customHeight="1" x14ac:dyDescent="0.2"/>
    <row r="3742" ht="10.8" customHeight="1" x14ac:dyDescent="0.2"/>
    <row r="3743" ht="10.8" customHeight="1" x14ac:dyDescent="0.2"/>
    <row r="3744" ht="10.8" customHeight="1" x14ac:dyDescent="0.2"/>
    <row r="3745" ht="10.8" customHeight="1" x14ac:dyDescent="0.2"/>
    <row r="3746" ht="10.8" customHeight="1" x14ac:dyDescent="0.2"/>
    <row r="3747" ht="10.8" customHeight="1" x14ac:dyDescent="0.2"/>
    <row r="3748" ht="10.8" customHeight="1" x14ac:dyDescent="0.2"/>
    <row r="3749" ht="10.8" customHeight="1" x14ac:dyDescent="0.2"/>
    <row r="3750" ht="10.8" customHeight="1" x14ac:dyDescent="0.2"/>
    <row r="3751" ht="10.8" customHeight="1" x14ac:dyDescent="0.2"/>
    <row r="3752" ht="10.8" customHeight="1" x14ac:dyDescent="0.2"/>
    <row r="3753" ht="10.8" customHeight="1" x14ac:dyDescent="0.2"/>
    <row r="3754" ht="10.8" customHeight="1" x14ac:dyDescent="0.2"/>
    <row r="3755" ht="10.8" customHeight="1" x14ac:dyDescent="0.2"/>
    <row r="3756" ht="10.8" customHeight="1" x14ac:dyDescent="0.2"/>
    <row r="3757" ht="10.8" customHeight="1" x14ac:dyDescent="0.2"/>
    <row r="3758" ht="10.8" customHeight="1" x14ac:dyDescent="0.2"/>
    <row r="3759" ht="10.8" customHeight="1" x14ac:dyDescent="0.2"/>
    <row r="3760" ht="10.8" customHeight="1" x14ac:dyDescent="0.2"/>
    <row r="3761" ht="10.8" customHeight="1" x14ac:dyDescent="0.2"/>
    <row r="3762" ht="10.8" customHeight="1" x14ac:dyDescent="0.2"/>
    <row r="3763" ht="10.8" customHeight="1" x14ac:dyDescent="0.2"/>
    <row r="3764" ht="10.8" customHeight="1" x14ac:dyDescent="0.2"/>
    <row r="3765" ht="10.8" customHeight="1" x14ac:dyDescent="0.2"/>
    <row r="3766" ht="10.8" customHeight="1" x14ac:dyDescent="0.2"/>
    <row r="3767" ht="10.8" customHeight="1" x14ac:dyDescent="0.2"/>
    <row r="3768" ht="10.8" customHeight="1" x14ac:dyDescent="0.2"/>
    <row r="3769" ht="10.8" customHeight="1" x14ac:dyDescent="0.2"/>
    <row r="3770" ht="10.8" customHeight="1" x14ac:dyDescent="0.2"/>
    <row r="3771" ht="10.8" customHeight="1" x14ac:dyDescent="0.2"/>
    <row r="3772" ht="10.8" customHeight="1" x14ac:dyDescent="0.2"/>
    <row r="3773" ht="10.8" customHeight="1" x14ac:dyDescent="0.2"/>
    <row r="3774" ht="10.8" customHeight="1" x14ac:dyDescent="0.2"/>
    <row r="3775" ht="10.8" customHeight="1" x14ac:dyDescent="0.2"/>
    <row r="3776" ht="10.8" customHeight="1" x14ac:dyDescent="0.2"/>
    <row r="3777" ht="10.8" customHeight="1" x14ac:dyDescent="0.2"/>
    <row r="3778" ht="10.8" customHeight="1" x14ac:dyDescent="0.2"/>
    <row r="3779" ht="10.8" customHeight="1" x14ac:dyDescent="0.2"/>
    <row r="3780" ht="10.8" customHeight="1" x14ac:dyDescent="0.2"/>
    <row r="3781" ht="10.8" customHeight="1" x14ac:dyDescent="0.2"/>
    <row r="3782" ht="10.8" customHeight="1" x14ac:dyDescent="0.2"/>
    <row r="3783" ht="10.8" customHeight="1" x14ac:dyDescent="0.2"/>
    <row r="3784" ht="10.8" customHeight="1" x14ac:dyDescent="0.2"/>
    <row r="3785" ht="10.8" customHeight="1" x14ac:dyDescent="0.2"/>
    <row r="3786" ht="10.8" customHeight="1" x14ac:dyDescent="0.2"/>
    <row r="3787" ht="10.8" customHeight="1" x14ac:dyDescent="0.2"/>
    <row r="3788" ht="10.8" customHeight="1" x14ac:dyDescent="0.2"/>
    <row r="3789" ht="10.8" customHeight="1" x14ac:dyDescent="0.2"/>
    <row r="3790" ht="10.8" customHeight="1" x14ac:dyDescent="0.2"/>
    <row r="3791" ht="10.8" customHeight="1" x14ac:dyDescent="0.2"/>
    <row r="3792" ht="10.8" customHeight="1" x14ac:dyDescent="0.2"/>
    <row r="3793" ht="10.8" customHeight="1" x14ac:dyDescent="0.2"/>
    <row r="3794" ht="10.8" customHeight="1" x14ac:dyDescent="0.2"/>
    <row r="3795" ht="10.8" customHeight="1" x14ac:dyDescent="0.2"/>
    <row r="3796" ht="10.8" customHeight="1" x14ac:dyDescent="0.2"/>
    <row r="3797" ht="10.8" customHeight="1" x14ac:dyDescent="0.2"/>
    <row r="3798" ht="10.8" customHeight="1" x14ac:dyDescent="0.2"/>
    <row r="3799" ht="10.8" customHeight="1" x14ac:dyDescent="0.2"/>
    <row r="3800" ht="10.8" customHeight="1" x14ac:dyDescent="0.2"/>
    <row r="3801" ht="10.8" customHeight="1" x14ac:dyDescent="0.2"/>
    <row r="3802" ht="10.8" customHeight="1" x14ac:dyDescent="0.2"/>
    <row r="3803" ht="10.8" customHeight="1" x14ac:dyDescent="0.2"/>
    <row r="3804" ht="10.8" customHeight="1" x14ac:dyDescent="0.2"/>
    <row r="3805" ht="10.8" customHeight="1" x14ac:dyDescent="0.2"/>
    <row r="3806" ht="10.8" customHeight="1" x14ac:dyDescent="0.2"/>
    <row r="3807" ht="10.8" customHeight="1" x14ac:dyDescent="0.2"/>
    <row r="3808" ht="10.8" customHeight="1" x14ac:dyDescent="0.2"/>
    <row r="3809" ht="10.8" customHeight="1" x14ac:dyDescent="0.2"/>
    <row r="3810" ht="10.8" customHeight="1" x14ac:dyDescent="0.2"/>
    <row r="3811" ht="10.8" customHeight="1" x14ac:dyDescent="0.2"/>
    <row r="3812" ht="10.8" customHeight="1" x14ac:dyDescent="0.2"/>
    <row r="3813" ht="10.8" customHeight="1" x14ac:dyDescent="0.2"/>
    <row r="3814" ht="10.8" customHeight="1" x14ac:dyDescent="0.2"/>
    <row r="3815" ht="10.8" customHeight="1" x14ac:dyDescent="0.2"/>
    <row r="3816" ht="10.8" customHeight="1" x14ac:dyDescent="0.2"/>
    <row r="3817" ht="10.8" customHeight="1" x14ac:dyDescent="0.2"/>
    <row r="3818" ht="10.8" customHeight="1" x14ac:dyDescent="0.2"/>
    <row r="3819" ht="10.8" customHeight="1" x14ac:dyDescent="0.2"/>
    <row r="3820" ht="10.8" customHeight="1" x14ac:dyDescent="0.2"/>
    <row r="3821" ht="10.8" customHeight="1" x14ac:dyDescent="0.2"/>
    <row r="3822" ht="10.8" customHeight="1" x14ac:dyDescent="0.2"/>
    <row r="3823" ht="10.8" customHeight="1" x14ac:dyDescent="0.2"/>
    <row r="3824" ht="10.8" customHeight="1" x14ac:dyDescent="0.2"/>
    <row r="3825" ht="10.8" customHeight="1" x14ac:dyDescent="0.2"/>
    <row r="3826" ht="10.8" customHeight="1" x14ac:dyDescent="0.2"/>
    <row r="3827" ht="10.8" customHeight="1" x14ac:dyDescent="0.2"/>
    <row r="3828" ht="10.8" customHeight="1" x14ac:dyDescent="0.2"/>
    <row r="3829" ht="10.8" customHeight="1" x14ac:dyDescent="0.2"/>
    <row r="3830" ht="10.8" customHeight="1" x14ac:dyDescent="0.2"/>
    <row r="3831" ht="10.8" customHeight="1" x14ac:dyDescent="0.2"/>
    <row r="3832" ht="10.8" customHeight="1" x14ac:dyDescent="0.2"/>
    <row r="3833" ht="10.8" customHeight="1" x14ac:dyDescent="0.2"/>
    <row r="3834" ht="10.8" customHeight="1" x14ac:dyDescent="0.2"/>
    <row r="3835" ht="10.8" customHeight="1" x14ac:dyDescent="0.2"/>
    <row r="3836" ht="10.8" customHeight="1" x14ac:dyDescent="0.2"/>
    <row r="3837" ht="10.8" customHeight="1" x14ac:dyDescent="0.2"/>
    <row r="3838" ht="10.8" customHeight="1" x14ac:dyDescent="0.2"/>
    <row r="3839" ht="10.8" customHeight="1" x14ac:dyDescent="0.2"/>
    <row r="3840" ht="10.8" customHeight="1" x14ac:dyDescent="0.2"/>
    <row r="3841" ht="10.8" customHeight="1" x14ac:dyDescent="0.2"/>
    <row r="3842" ht="10.8" customHeight="1" x14ac:dyDescent="0.2"/>
    <row r="3843" ht="10.8" customHeight="1" x14ac:dyDescent="0.2"/>
    <row r="3844" ht="10.8" customHeight="1" x14ac:dyDescent="0.2"/>
    <row r="3845" ht="10.8" customHeight="1" x14ac:dyDescent="0.2"/>
    <row r="3846" ht="10.8" customHeight="1" x14ac:dyDescent="0.2"/>
    <row r="3847" ht="10.8" customHeight="1" x14ac:dyDescent="0.2"/>
    <row r="3848" ht="10.8" customHeight="1" x14ac:dyDescent="0.2"/>
    <row r="3849" ht="10.8" customHeight="1" x14ac:dyDescent="0.2"/>
    <row r="3850" ht="10.8" customHeight="1" x14ac:dyDescent="0.2"/>
    <row r="3851" ht="10.8" customHeight="1" x14ac:dyDescent="0.2"/>
    <row r="3852" ht="10.8" customHeight="1" x14ac:dyDescent="0.2"/>
    <row r="3853" ht="10.8" customHeight="1" x14ac:dyDescent="0.2"/>
    <row r="3854" ht="10.8" customHeight="1" x14ac:dyDescent="0.2"/>
    <row r="3855" ht="10.8" customHeight="1" x14ac:dyDescent="0.2"/>
    <row r="3856" ht="10.8" customHeight="1" x14ac:dyDescent="0.2"/>
    <row r="3857" ht="10.8" customHeight="1" x14ac:dyDescent="0.2"/>
    <row r="3858" ht="10.8" customHeight="1" x14ac:dyDescent="0.2"/>
    <row r="3859" ht="10.8" customHeight="1" x14ac:dyDescent="0.2"/>
    <row r="3860" ht="10.8" customHeight="1" x14ac:dyDescent="0.2"/>
    <row r="3861" ht="10.8" customHeight="1" x14ac:dyDescent="0.2"/>
    <row r="3862" ht="10.8" customHeight="1" x14ac:dyDescent="0.2"/>
    <row r="3863" ht="10.8" customHeight="1" x14ac:dyDescent="0.2"/>
    <row r="3864" ht="10.8" customHeight="1" x14ac:dyDescent="0.2"/>
    <row r="3865" ht="10.8" customHeight="1" x14ac:dyDescent="0.2"/>
    <row r="3866" ht="10.8" customHeight="1" x14ac:dyDescent="0.2"/>
    <row r="3867" ht="10.8" customHeight="1" x14ac:dyDescent="0.2"/>
    <row r="3868" ht="10.8" customHeight="1" x14ac:dyDescent="0.2"/>
    <row r="3869" ht="10.8" customHeight="1" x14ac:dyDescent="0.2"/>
    <row r="3870" ht="10.8" customHeight="1" x14ac:dyDescent="0.2"/>
    <row r="3871" ht="10.8" customHeight="1" x14ac:dyDescent="0.2"/>
    <row r="3872" ht="10.8" customHeight="1" x14ac:dyDescent="0.2"/>
    <row r="3873" ht="10.8" customHeight="1" x14ac:dyDescent="0.2"/>
    <row r="3874" ht="10.8" customHeight="1" x14ac:dyDescent="0.2"/>
    <row r="3875" ht="10.8" customHeight="1" x14ac:dyDescent="0.2"/>
    <row r="3876" ht="10.8" customHeight="1" x14ac:dyDescent="0.2"/>
    <row r="3877" ht="10.8" customHeight="1" x14ac:dyDescent="0.2"/>
    <row r="3878" ht="10.8" customHeight="1" x14ac:dyDescent="0.2"/>
    <row r="3879" ht="10.8" customHeight="1" x14ac:dyDescent="0.2"/>
    <row r="3880" ht="10.8" customHeight="1" x14ac:dyDescent="0.2"/>
    <row r="3881" ht="10.8" customHeight="1" x14ac:dyDescent="0.2"/>
    <row r="3882" ht="10.8" customHeight="1" x14ac:dyDescent="0.2"/>
    <row r="3883" ht="10.8" customHeight="1" x14ac:dyDescent="0.2"/>
    <row r="3884" ht="10.8" customHeight="1" x14ac:dyDescent="0.2"/>
    <row r="3885" ht="10.8" customHeight="1" x14ac:dyDescent="0.2"/>
    <row r="3886" ht="10.8" customHeight="1" x14ac:dyDescent="0.2"/>
    <row r="3887" ht="10.8" customHeight="1" x14ac:dyDescent="0.2"/>
    <row r="3888" ht="10.8" customHeight="1" x14ac:dyDescent="0.2"/>
    <row r="3889" ht="10.8" customHeight="1" x14ac:dyDescent="0.2"/>
    <row r="3890" ht="10.8" customHeight="1" x14ac:dyDescent="0.2"/>
    <row r="3891" ht="10.8" customHeight="1" x14ac:dyDescent="0.2"/>
    <row r="3892" ht="10.8" customHeight="1" x14ac:dyDescent="0.2"/>
    <row r="3893" ht="10.8" customHeight="1" x14ac:dyDescent="0.2"/>
    <row r="3894" ht="10.8" customHeight="1" x14ac:dyDescent="0.2"/>
    <row r="3895" ht="10.8" customHeight="1" x14ac:dyDescent="0.2"/>
    <row r="3896" ht="10.8" customHeight="1" x14ac:dyDescent="0.2"/>
    <row r="3897" ht="10.8" customHeight="1" x14ac:dyDescent="0.2"/>
    <row r="3898" ht="10.8" customHeight="1" x14ac:dyDescent="0.2"/>
    <row r="3899" ht="10.8" customHeight="1" x14ac:dyDescent="0.2"/>
    <row r="3900" ht="10.8" customHeight="1" x14ac:dyDescent="0.2"/>
    <row r="3901" ht="10.8" customHeight="1" x14ac:dyDescent="0.2"/>
    <row r="3902" ht="10.8" customHeight="1" x14ac:dyDescent="0.2"/>
    <row r="3903" ht="10.8" customHeight="1" x14ac:dyDescent="0.2"/>
    <row r="3904" ht="10.8" customHeight="1" x14ac:dyDescent="0.2"/>
    <row r="3905" ht="10.8" customHeight="1" x14ac:dyDescent="0.2"/>
    <row r="3906" ht="10.8" customHeight="1" x14ac:dyDescent="0.2"/>
    <row r="3907" ht="10.8" customHeight="1" x14ac:dyDescent="0.2"/>
    <row r="3908" ht="10.8" customHeight="1" x14ac:dyDescent="0.2"/>
    <row r="3909" ht="10.8" customHeight="1" x14ac:dyDescent="0.2"/>
    <row r="3910" ht="10.8" customHeight="1" x14ac:dyDescent="0.2"/>
    <row r="3911" ht="10.8" customHeight="1" x14ac:dyDescent="0.2"/>
    <row r="3912" ht="10.8" customHeight="1" x14ac:dyDescent="0.2"/>
    <row r="3913" ht="10.8" customHeight="1" x14ac:dyDescent="0.2"/>
    <row r="3914" ht="10.8" customHeight="1" x14ac:dyDescent="0.2"/>
    <row r="3915" ht="10.8" customHeight="1" x14ac:dyDescent="0.2"/>
    <row r="3916" ht="10.8" customHeight="1" x14ac:dyDescent="0.2"/>
    <row r="3917" ht="10.8" customHeight="1" x14ac:dyDescent="0.2"/>
    <row r="3918" ht="10.8" customHeight="1" x14ac:dyDescent="0.2"/>
    <row r="3919" ht="10.8" customHeight="1" x14ac:dyDescent="0.2"/>
    <row r="3920" ht="10.8" customHeight="1" x14ac:dyDescent="0.2"/>
    <row r="3921" ht="10.8" customHeight="1" x14ac:dyDescent="0.2"/>
    <row r="3922" ht="10.8" customHeight="1" x14ac:dyDescent="0.2"/>
    <row r="3923" ht="10.8" customHeight="1" x14ac:dyDescent="0.2"/>
    <row r="3924" ht="10.8" customHeight="1" x14ac:dyDescent="0.2"/>
    <row r="3925" ht="10.8" customHeight="1" x14ac:dyDescent="0.2"/>
    <row r="3926" ht="10.8" customHeight="1" x14ac:dyDescent="0.2"/>
    <row r="3927" ht="10.8" customHeight="1" x14ac:dyDescent="0.2"/>
    <row r="3928" ht="10.8" customHeight="1" x14ac:dyDescent="0.2"/>
    <row r="3929" ht="10.8" customHeight="1" x14ac:dyDescent="0.2"/>
    <row r="3930" ht="10.8" customHeight="1" x14ac:dyDescent="0.2"/>
    <row r="3931" ht="10.8" customHeight="1" x14ac:dyDescent="0.2"/>
    <row r="3932" ht="10.8" customHeight="1" x14ac:dyDescent="0.2"/>
    <row r="3933" ht="10.8" customHeight="1" x14ac:dyDescent="0.2"/>
    <row r="3934" ht="10.8" customHeight="1" x14ac:dyDescent="0.2"/>
    <row r="3935" ht="10.8" customHeight="1" x14ac:dyDescent="0.2"/>
    <row r="3936" ht="10.8" customHeight="1" x14ac:dyDescent="0.2"/>
    <row r="3937" ht="10.8" customHeight="1" x14ac:dyDescent="0.2"/>
    <row r="3938" ht="10.8" customHeight="1" x14ac:dyDescent="0.2"/>
    <row r="3939" ht="10.8" customHeight="1" x14ac:dyDescent="0.2"/>
    <row r="3940" ht="10.8" customHeight="1" x14ac:dyDescent="0.2"/>
    <row r="3941" ht="10.8" customHeight="1" x14ac:dyDescent="0.2"/>
    <row r="3942" ht="10.8" customHeight="1" x14ac:dyDescent="0.2"/>
    <row r="3943" ht="10.8" customHeight="1" x14ac:dyDescent="0.2"/>
    <row r="3944" ht="10.8" customHeight="1" x14ac:dyDescent="0.2"/>
    <row r="3945" ht="10.8" customHeight="1" x14ac:dyDescent="0.2"/>
    <row r="3946" ht="10.8" customHeight="1" x14ac:dyDescent="0.2"/>
    <row r="3947" ht="10.8" customHeight="1" x14ac:dyDescent="0.2"/>
    <row r="3948" ht="10.8" customHeight="1" x14ac:dyDescent="0.2"/>
    <row r="3949" ht="10.8" customHeight="1" x14ac:dyDescent="0.2"/>
    <row r="3950" ht="10.8" customHeight="1" x14ac:dyDescent="0.2"/>
    <row r="3951" ht="10.8" customHeight="1" x14ac:dyDescent="0.2"/>
    <row r="3952" ht="10.8" customHeight="1" x14ac:dyDescent="0.2"/>
    <row r="3953" ht="10.8" customHeight="1" x14ac:dyDescent="0.2"/>
    <row r="3954" ht="10.8" customHeight="1" x14ac:dyDescent="0.2"/>
    <row r="3955" ht="10.8" customHeight="1" x14ac:dyDescent="0.2"/>
    <row r="3956" ht="10.8" customHeight="1" x14ac:dyDescent="0.2"/>
    <row r="3957" ht="10.8" customHeight="1" x14ac:dyDescent="0.2"/>
    <row r="3958" ht="10.8" customHeight="1" x14ac:dyDescent="0.2"/>
    <row r="3959" ht="10.8" customHeight="1" x14ac:dyDescent="0.2"/>
    <row r="3960" ht="10.8" customHeight="1" x14ac:dyDescent="0.2"/>
    <row r="3961" ht="10.8" customHeight="1" x14ac:dyDescent="0.2"/>
    <row r="3962" ht="10.8" customHeight="1" x14ac:dyDescent="0.2"/>
    <row r="3963" ht="10.8" customHeight="1" x14ac:dyDescent="0.2"/>
    <row r="3964" ht="10.8" customHeight="1" x14ac:dyDescent="0.2"/>
    <row r="3965" ht="10.8" customHeight="1" x14ac:dyDescent="0.2"/>
    <row r="3966" ht="10.8" customHeight="1" x14ac:dyDescent="0.2"/>
    <row r="3967" ht="10.8" customHeight="1" x14ac:dyDescent="0.2"/>
    <row r="3968" ht="10.8" customHeight="1" x14ac:dyDescent="0.2"/>
    <row r="3969" ht="10.8" customHeight="1" x14ac:dyDescent="0.2"/>
    <row r="3970" ht="10.8" customHeight="1" x14ac:dyDescent="0.2"/>
    <row r="3971" ht="10.8" customHeight="1" x14ac:dyDescent="0.2"/>
    <row r="3972" ht="10.8" customHeight="1" x14ac:dyDescent="0.2"/>
    <row r="3973" ht="10.8" customHeight="1" x14ac:dyDescent="0.2"/>
    <row r="3974" ht="10.8" customHeight="1" x14ac:dyDescent="0.2"/>
    <row r="3975" ht="10.8" customHeight="1" x14ac:dyDescent="0.2"/>
    <row r="3976" ht="10.8" customHeight="1" x14ac:dyDescent="0.2"/>
    <row r="3977" ht="10.8" customHeight="1" x14ac:dyDescent="0.2"/>
    <row r="3978" ht="10.8" customHeight="1" x14ac:dyDescent="0.2"/>
    <row r="3979" ht="10.8" customHeight="1" x14ac:dyDescent="0.2"/>
    <row r="3980" ht="10.8" customHeight="1" x14ac:dyDescent="0.2"/>
    <row r="3981" ht="10.8" customHeight="1" x14ac:dyDescent="0.2"/>
    <row r="3982" ht="10.8" customHeight="1" x14ac:dyDescent="0.2"/>
    <row r="3983" ht="10.8" customHeight="1" x14ac:dyDescent="0.2"/>
    <row r="3984" ht="10.8" customHeight="1" x14ac:dyDescent="0.2"/>
    <row r="3985" ht="10.8" customHeight="1" x14ac:dyDescent="0.2"/>
    <row r="3986" ht="10.8" customHeight="1" x14ac:dyDescent="0.2"/>
    <row r="3987" ht="10.8" customHeight="1" x14ac:dyDescent="0.2"/>
    <row r="3988" ht="10.8" customHeight="1" x14ac:dyDescent="0.2"/>
    <row r="3989" ht="10.8" customHeight="1" x14ac:dyDescent="0.2"/>
    <row r="3990" ht="10.8" customHeight="1" x14ac:dyDescent="0.2"/>
    <row r="3991" ht="10.8" customHeight="1" x14ac:dyDescent="0.2"/>
    <row r="3992" ht="10.8" customHeight="1" x14ac:dyDescent="0.2"/>
    <row r="3993" ht="10.8" customHeight="1" x14ac:dyDescent="0.2"/>
    <row r="3994" ht="10.8" customHeight="1" x14ac:dyDescent="0.2"/>
    <row r="3995" ht="10.8" customHeight="1" x14ac:dyDescent="0.2"/>
    <row r="3996" ht="10.8" customHeight="1" x14ac:dyDescent="0.2"/>
    <row r="3997" ht="10.8" customHeight="1" x14ac:dyDescent="0.2"/>
    <row r="3998" ht="10.8" customHeight="1" x14ac:dyDescent="0.2"/>
    <row r="3999" ht="10.8" customHeight="1" x14ac:dyDescent="0.2"/>
    <row r="4000" ht="10.8" customHeight="1" x14ac:dyDescent="0.2"/>
    <row r="4001" ht="10.8" customHeight="1" x14ac:dyDescent="0.2"/>
    <row r="4002" ht="10.8" customHeight="1" x14ac:dyDescent="0.2"/>
    <row r="4003" ht="10.8" customHeight="1" x14ac:dyDescent="0.2"/>
    <row r="4004" ht="10.8" customHeight="1" x14ac:dyDescent="0.2"/>
    <row r="4005" ht="10.8" customHeight="1" x14ac:dyDescent="0.2"/>
    <row r="4006" ht="10.8" customHeight="1" x14ac:dyDescent="0.2"/>
    <row r="4007" ht="10.8" customHeight="1" x14ac:dyDescent="0.2"/>
    <row r="4008" ht="10.8" customHeight="1" x14ac:dyDescent="0.2"/>
    <row r="4009" ht="10.8" customHeight="1" x14ac:dyDescent="0.2"/>
    <row r="4010" ht="10.8" customHeight="1" x14ac:dyDescent="0.2"/>
    <row r="4011" ht="10.8" customHeight="1" x14ac:dyDescent="0.2"/>
    <row r="4012" ht="10.8" customHeight="1" x14ac:dyDescent="0.2"/>
    <row r="4013" ht="10.8" customHeight="1" x14ac:dyDescent="0.2"/>
    <row r="4014" ht="10.8" customHeight="1" x14ac:dyDescent="0.2"/>
    <row r="4015" ht="10.8" customHeight="1" x14ac:dyDescent="0.2"/>
    <row r="4016" ht="10.8" customHeight="1" x14ac:dyDescent="0.2"/>
    <row r="4017" ht="10.8" customHeight="1" x14ac:dyDescent="0.2"/>
    <row r="4018" ht="10.8" customHeight="1" x14ac:dyDescent="0.2"/>
    <row r="4019" ht="10.8" customHeight="1" x14ac:dyDescent="0.2"/>
    <row r="4020" ht="10.8" customHeight="1" x14ac:dyDescent="0.2"/>
    <row r="4021" ht="10.8" customHeight="1" x14ac:dyDescent="0.2"/>
    <row r="4022" ht="10.8" customHeight="1" x14ac:dyDescent="0.2"/>
    <row r="4023" ht="10.8" customHeight="1" x14ac:dyDescent="0.2"/>
    <row r="4024" ht="10.8" customHeight="1" x14ac:dyDescent="0.2"/>
    <row r="4025" ht="10.8" customHeight="1" x14ac:dyDescent="0.2"/>
    <row r="4026" ht="10.8" customHeight="1" x14ac:dyDescent="0.2"/>
    <row r="4027" ht="10.8" customHeight="1" x14ac:dyDescent="0.2"/>
    <row r="4028" ht="10.8" customHeight="1" x14ac:dyDescent="0.2"/>
    <row r="4029" ht="10.8" customHeight="1" x14ac:dyDescent="0.2"/>
    <row r="4030" ht="10.8" customHeight="1" x14ac:dyDescent="0.2"/>
    <row r="4031" ht="10.8" customHeight="1" x14ac:dyDescent="0.2"/>
    <row r="4032" ht="10.8" customHeight="1" x14ac:dyDescent="0.2"/>
    <row r="4033" ht="10.8" customHeight="1" x14ac:dyDescent="0.2"/>
    <row r="4034" ht="10.8" customHeight="1" x14ac:dyDescent="0.2"/>
    <row r="4035" ht="10.8" customHeight="1" x14ac:dyDescent="0.2"/>
    <row r="4036" ht="10.8" customHeight="1" x14ac:dyDescent="0.2"/>
    <row r="4037" ht="10.8" customHeight="1" x14ac:dyDescent="0.2"/>
    <row r="4038" ht="10.8" customHeight="1" x14ac:dyDescent="0.2"/>
    <row r="4039" ht="10.8" customHeight="1" x14ac:dyDescent="0.2"/>
    <row r="4040" ht="10.8" customHeight="1" x14ac:dyDescent="0.2"/>
    <row r="4041" ht="10.8" customHeight="1" x14ac:dyDescent="0.2"/>
    <row r="4042" ht="10.8" customHeight="1" x14ac:dyDescent="0.2"/>
    <row r="4043" ht="10.8" customHeight="1" x14ac:dyDescent="0.2"/>
    <row r="4044" ht="10.8" customHeight="1" x14ac:dyDescent="0.2"/>
    <row r="4045" ht="10.8" customHeight="1" x14ac:dyDescent="0.2"/>
    <row r="4046" ht="10.8" customHeight="1" x14ac:dyDescent="0.2"/>
    <row r="4047" ht="10.8" customHeight="1" x14ac:dyDescent="0.2"/>
    <row r="4048" ht="10.8" customHeight="1" x14ac:dyDescent="0.2"/>
    <row r="4049" ht="10.8" customHeight="1" x14ac:dyDescent="0.2"/>
    <row r="4050" ht="10.8" customHeight="1" x14ac:dyDescent="0.2"/>
    <row r="4051" ht="10.8" customHeight="1" x14ac:dyDescent="0.2"/>
    <row r="4052" ht="10.8" customHeight="1" x14ac:dyDescent="0.2"/>
    <row r="4053" ht="10.8" customHeight="1" x14ac:dyDescent="0.2"/>
    <row r="4054" ht="10.8" customHeight="1" x14ac:dyDescent="0.2"/>
    <row r="4055" ht="10.8" customHeight="1" x14ac:dyDescent="0.2"/>
    <row r="4056" ht="10.8" customHeight="1" x14ac:dyDescent="0.2"/>
    <row r="4057" ht="10.8" customHeight="1" x14ac:dyDescent="0.2"/>
    <row r="4058" ht="10.8" customHeight="1" x14ac:dyDescent="0.2"/>
    <row r="4059" ht="10.8" customHeight="1" x14ac:dyDescent="0.2"/>
    <row r="4060" ht="10.8" customHeight="1" x14ac:dyDescent="0.2"/>
    <row r="4061" ht="10.8" customHeight="1" x14ac:dyDescent="0.2"/>
    <row r="4062" ht="10.8" customHeight="1" x14ac:dyDescent="0.2"/>
    <row r="4063" ht="10.8" customHeight="1" x14ac:dyDescent="0.2"/>
    <row r="4064" ht="10.8" customHeight="1" x14ac:dyDescent="0.2"/>
    <row r="4065" ht="10.8" customHeight="1" x14ac:dyDescent="0.2"/>
    <row r="4066" ht="10.8" customHeight="1" x14ac:dyDescent="0.2"/>
    <row r="4067" ht="10.8" customHeight="1" x14ac:dyDescent="0.2"/>
    <row r="4068" ht="10.8" customHeight="1" x14ac:dyDescent="0.2"/>
    <row r="4069" ht="10.8" customHeight="1" x14ac:dyDescent="0.2"/>
    <row r="4070" ht="10.8" customHeight="1" x14ac:dyDescent="0.2"/>
    <row r="4071" ht="10.8" customHeight="1" x14ac:dyDescent="0.2"/>
    <row r="4072" ht="10.8" customHeight="1" x14ac:dyDescent="0.2"/>
    <row r="4073" ht="10.8" customHeight="1" x14ac:dyDescent="0.2"/>
    <row r="4074" ht="10.8" customHeight="1" x14ac:dyDescent="0.2"/>
    <row r="4075" ht="10.8" customHeight="1" x14ac:dyDescent="0.2"/>
    <row r="4076" ht="10.8" customHeight="1" x14ac:dyDescent="0.2"/>
    <row r="4077" ht="10.8" customHeight="1" x14ac:dyDescent="0.2"/>
    <row r="4078" ht="10.8" customHeight="1" x14ac:dyDescent="0.2"/>
    <row r="4079" ht="10.8" customHeight="1" x14ac:dyDescent="0.2"/>
    <row r="4080" ht="10.8" customHeight="1" x14ac:dyDescent="0.2"/>
    <row r="4081" ht="10.8" customHeight="1" x14ac:dyDescent="0.2"/>
    <row r="4082" ht="10.8" customHeight="1" x14ac:dyDescent="0.2"/>
    <row r="4083" ht="10.8" customHeight="1" x14ac:dyDescent="0.2"/>
    <row r="4084" ht="10.8" customHeight="1" x14ac:dyDescent="0.2"/>
    <row r="4085" ht="10.8" customHeight="1" x14ac:dyDescent="0.2"/>
    <row r="4086" ht="10.8" customHeight="1" x14ac:dyDescent="0.2"/>
    <row r="4087" ht="10.8" customHeight="1" x14ac:dyDescent="0.2"/>
    <row r="4088" ht="10.8" customHeight="1" x14ac:dyDescent="0.2"/>
    <row r="4089" ht="10.8" customHeight="1" x14ac:dyDescent="0.2"/>
    <row r="4090" ht="10.8" customHeight="1" x14ac:dyDescent="0.2"/>
    <row r="4091" ht="10.8" customHeight="1" x14ac:dyDescent="0.2"/>
    <row r="4092" ht="10.8" customHeight="1" x14ac:dyDescent="0.2"/>
    <row r="4093" ht="10.8" customHeight="1" x14ac:dyDescent="0.2"/>
    <row r="4094" ht="10.8" customHeight="1" x14ac:dyDescent="0.2"/>
    <row r="4095" ht="10.8" customHeight="1" x14ac:dyDescent="0.2"/>
    <row r="4096" ht="10.8" customHeight="1" x14ac:dyDescent="0.2"/>
    <row r="4097" ht="10.8" customHeight="1" x14ac:dyDescent="0.2"/>
    <row r="4098" ht="10.8" customHeight="1" x14ac:dyDescent="0.2"/>
    <row r="4099" ht="10.8" customHeight="1" x14ac:dyDescent="0.2"/>
    <row r="4100" ht="10.8" customHeight="1" x14ac:dyDescent="0.2"/>
    <row r="4101" ht="10.8" customHeight="1" x14ac:dyDescent="0.2"/>
    <row r="4102" ht="10.8" customHeight="1" x14ac:dyDescent="0.2"/>
    <row r="4103" ht="10.8" customHeight="1" x14ac:dyDescent="0.2"/>
    <row r="4104" ht="10.8" customHeight="1" x14ac:dyDescent="0.2"/>
    <row r="4105" ht="10.8" customHeight="1" x14ac:dyDescent="0.2"/>
    <row r="4106" ht="10.8" customHeight="1" x14ac:dyDescent="0.2"/>
    <row r="4107" ht="10.8" customHeight="1" x14ac:dyDescent="0.2"/>
    <row r="4108" ht="10.8" customHeight="1" x14ac:dyDescent="0.2"/>
    <row r="4109" ht="10.8" customHeight="1" x14ac:dyDescent="0.2"/>
    <row r="4110" ht="10.8" customHeight="1" x14ac:dyDescent="0.2"/>
    <row r="4111" ht="10.8" customHeight="1" x14ac:dyDescent="0.2"/>
    <row r="4112" ht="10.8" customHeight="1" x14ac:dyDescent="0.2"/>
    <row r="4113" ht="10.8" customHeight="1" x14ac:dyDescent="0.2"/>
    <row r="4114" ht="10.8" customHeight="1" x14ac:dyDescent="0.2"/>
    <row r="4115" ht="10.8" customHeight="1" x14ac:dyDescent="0.2"/>
    <row r="4116" ht="10.8" customHeight="1" x14ac:dyDescent="0.2"/>
    <row r="4117" ht="10.8" customHeight="1" x14ac:dyDescent="0.2"/>
    <row r="4118" ht="10.8" customHeight="1" x14ac:dyDescent="0.2"/>
    <row r="4119" ht="10.8" customHeight="1" x14ac:dyDescent="0.2"/>
    <row r="4120" ht="10.8" customHeight="1" x14ac:dyDescent="0.2"/>
    <row r="4121" ht="10.8" customHeight="1" x14ac:dyDescent="0.2"/>
    <row r="4122" ht="10.8" customHeight="1" x14ac:dyDescent="0.2"/>
    <row r="4123" ht="10.8" customHeight="1" x14ac:dyDescent="0.2"/>
    <row r="4124" ht="10.8" customHeight="1" x14ac:dyDescent="0.2"/>
    <row r="4125" ht="10.8" customHeight="1" x14ac:dyDescent="0.2"/>
    <row r="4126" ht="10.8" customHeight="1" x14ac:dyDescent="0.2"/>
    <row r="4127" ht="10.8" customHeight="1" x14ac:dyDescent="0.2"/>
    <row r="4128" ht="10.8" customHeight="1" x14ac:dyDescent="0.2"/>
    <row r="4129" ht="10.8" customHeight="1" x14ac:dyDescent="0.2"/>
    <row r="4130" ht="10.8" customHeight="1" x14ac:dyDescent="0.2"/>
    <row r="4131" ht="10.8" customHeight="1" x14ac:dyDescent="0.2"/>
    <row r="4132" ht="10.8" customHeight="1" x14ac:dyDescent="0.2"/>
    <row r="4133" ht="10.8" customHeight="1" x14ac:dyDescent="0.2"/>
    <row r="4134" ht="10.8" customHeight="1" x14ac:dyDescent="0.2"/>
    <row r="4135" ht="10.8" customHeight="1" x14ac:dyDescent="0.2"/>
    <row r="4136" ht="10.8" customHeight="1" x14ac:dyDescent="0.2"/>
    <row r="4137" ht="10.8" customHeight="1" x14ac:dyDescent="0.2"/>
    <row r="4138" ht="10.8" customHeight="1" x14ac:dyDescent="0.2"/>
    <row r="4139" ht="10.8" customHeight="1" x14ac:dyDescent="0.2"/>
    <row r="4140" ht="10.8" customHeight="1" x14ac:dyDescent="0.2"/>
    <row r="4141" ht="10.8" customHeight="1" x14ac:dyDescent="0.2"/>
    <row r="4142" ht="10.8" customHeight="1" x14ac:dyDescent="0.2"/>
    <row r="4143" ht="10.8" customHeight="1" x14ac:dyDescent="0.2"/>
    <row r="4144" ht="10.8" customHeight="1" x14ac:dyDescent="0.2"/>
    <row r="4145" ht="10.8" customHeight="1" x14ac:dyDescent="0.2"/>
    <row r="4146" ht="10.8" customHeight="1" x14ac:dyDescent="0.2"/>
    <row r="4147" ht="10.8" customHeight="1" x14ac:dyDescent="0.2"/>
    <row r="4148" ht="10.8" customHeight="1" x14ac:dyDescent="0.2"/>
    <row r="4149" ht="10.8" customHeight="1" x14ac:dyDescent="0.2"/>
    <row r="4150" ht="10.8" customHeight="1" x14ac:dyDescent="0.2"/>
    <row r="4151" ht="10.8" customHeight="1" x14ac:dyDescent="0.2"/>
    <row r="4152" ht="10.8" customHeight="1" x14ac:dyDescent="0.2"/>
    <row r="4153" ht="10.8" customHeight="1" x14ac:dyDescent="0.2"/>
    <row r="4154" ht="10.8" customHeight="1" x14ac:dyDescent="0.2"/>
    <row r="4155" ht="10.8" customHeight="1" x14ac:dyDescent="0.2"/>
    <row r="4156" ht="10.8" customHeight="1" x14ac:dyDescent="0.2"/>
    <row r="4157" ht="10.8" customHeight="1" x14ac:dyDescent="0.2"/>
    <row r="4158" ht="10.8" customHeight="1" x14ac:dyDescent="0.2"/>
    <row r="4159" ht="10.8" customHeight="1" x14ac:dyDescent="0.2"/>
    <row r="4160" ht="10.8" customHeight="1" x14ac:dyDescent="0.2"/>
    <row r="4161" ht="10.8" customHeight="1" x14ac:dyDescent="0.2"/>
    <row r="4162" ht="10.8" customHeight="1" x14ac:dyDescent="0.2"/>
    <row r="4163" ht="10.8" customHeight="1" x14ac:dyDescent="0.2"/>
    <row r="4164" ht="10.8" customHeight="1" x14ac:dyDescent="0.2"/>
    <row r="4165" ht="10.8" customHeight="1" x14ac:dyDescent="0.2"/>
    <row r="4166" ht="10.8" customHeight="1" x14ac:dyDescent="0.2"/>
    <row r="4167" ht="10.8" customHeight="1" x14ac:dyDescent="0.2"/>
    <row r="4168" ht="10.8" customHeight="1" x14ac:dyDescent="0.2"/>
    <row r="4169" ht="10.8" customHeight="1" x14ac:dyDescent="0.2"/>
    <row r="4170" ht="10.8" customHeight="1" x14ac:dyDescent="0.2"/>
    <row r="4171" ht="10.8" customHeight="1" x14ac:dyDescent="0.2"/>
    <row r="4172" ht="10.8" customHeight="1" x14ac:dyDescent="0.2"/>
    <row r="4173" ht="10.8" customHeight="1" x14ac:dyDescent="0.2"/>
    <row r="4174" ht="10.8" customHeight="1" x14ac:dyDescent="0.2"/>
    <row r="4175" ht="10.8" customHeight="1" x14ac:dyDescent="0.2"/>
    <row r="4176" ht="10.8" customHeight="1" x14ac:dyDescent="0.2"/>
    <row r="4177" ht="10.8" customHeight="1" x14ac:dyDescent="0.2"/>
    <row r="4178" ht="10.8" customHeight="1" x14ac:dyDescent="0.2"/>
    <row r="4179" ht="10.8" customHeight="1" x14ac:dyDescent="0.2"/>
    <row r="4180" ht="10.8" customHeight="1" x14ac:dyDescent="0.2"/>
    <row r="4181" ht="10.8" customHeight="1" x14ac:dyDescent="0.2"/>
    <row r="4182" ht="10.8" customHeight="1" x14ac:dyDescent="0.2"/>
    <row r="4183" ht="10.8" customHeight="1" x14ac:dyDescent="0.2"/>
    <row r="4184" ht="10.8" customHeight="1" x14ac:dyDescent="0.2"/>
    <row r="4185" ht="10.8" customHeight="1" x14ac:dyDescent="0.2"/>
    <row r="4186" ht="10.8" customHeight="1" x14ac:dyDescent="0.2"/>
    <row r="4187" ht="10.8" customHeight="1" x14ac:dyDescent="0.2"/>
    <row r="4188" ht="10.8" customHeight="1" x14ac:dyDescent="0.2"/>
    <row r="4189" ht="10.8" customHeight="1" x14ac:dyDescent="0.2"/>
    <row r="4190" ht="10.8" customHeight="1" x14ac:dyDescent="0.2"/>
    <row r="4191" ht="10.8" customHeight="1" x14ac:dyDescent="0.2"/>
    <row r="4192" ht="10.8" customHeight="1" x14ac:dyDescent="0.2"/>
    <row r="4193" ht="10.8" customHeight="1" x14ac:dyDescent="0.2"/>
    <row r="4194" ht="10.8" customHeight="1" x14ac:dyDescent="0.2"/>
    <row r="4195" ht="10.8" customHeight="1" x14ac:dyDescent="0.2"/>
    <row r="4196" ht="10.8" customHeight="1" x14ac:dyDescent="0.2"/>
    <row r="4197" ht="10.8" customHeight="1" x14ac:dyDescent="0.2"/>
    <row r="4198" ht="10.8" customHeight="1" x14ac:dyDescent="0.2"/>
    <row r="4199" ht="10.8" customHeight="1" x14ac:dyDescent="0.2"/>
    <row r="4200" ht="10.8" customHeight="1" x14ac:dyDescent="0.2"/>
    <row r="4201" ht="10.8" customHeight="1" x14ac:dyDescent="0.2"/>
    <row r="4202" ht="10.8" customHeight="1" x14ac:dyDescent="0.2"/>
    <row r="4203" ht="10.8" customHeight="1" x14ac:dyDescent="0.2"/>
    <row r="4204" ht="10.8" customHeight="1" x14ac:dyDescent="0.2"/>
    <row r="4205" ht="10.8" customHeight="1" x14ac:dyDescent="0.2"/>
    <row r="4206" ht="10.8" customHeight="1" x14ac:dyDescent="0.2"/>
    <row r="4207" ht="10.8" customHeight="1" x14ac:dyDescent="0.2"/>
    <row r="4208" ht="10.8" customHeight="1" x14ac:dyDescent="0.2"/>
    <row r="4209" ht="10.8" customHeight="1" x14ac:dyDescent="0.2"/>
    <row r="4210" ht="10.8" customHeight="1" x14ac:dyDescent="0.2"/>
    <row r="4211" ht="10.8" customHeight="1" x14ac:dyDescent="0.2"/>
    <row r="4212" ht="10.8" customHeight="1" x14ac:dyDescent="0.2"/>
    <row r="4213" ht="10.8" customHeight="1" x14ac:dyDescent="0.2"/>
    <row r="4214" ht="10.8" customHeight="1" x14ac:dyDescent="0.2"/>
    <row r="4215" ht="10.8" customHeight="1" x14ac:dyDescent="0.2"/>
    <row r="4216" ht="10.8" customHeight="1" x14ac:dyDescent="0.2"/>
    <row r="4217" ht="10.8" customHeight="1" x14ac:dyDescent="0.2"/>
    <row r="4218" ht="10.8" customHeight="1" x14ac:dyDescent="0.2"/>
    <row r="4219" ht="10.8" customHeight="1" x14ac:dyDescent="0.2"/>
    <row r="4220" ht="10.8" customHeight="1" x14ac:dyDescent="0.2"/>
    <row r="4221" ht="10.8" customHeight="1" x14ac:dyDescent="0.2"/>
    <row r="4222" ht="10.8" customHeight="1" x14ac:dyDescent="0.2"/>
    <row r="4223" ht="10.8" customHeight="1" x14ac:dyDescent="0.2"/>
    <row r="4224" ht="10.8" customHeight="1" x14ac:dyDescent="0.2"/>
    <row r="4225" ht="10.8" customHeight="1" x14ac:dyDescent="0.2"/>
    <row r="4226" ht="10.8" customHeight="1" x14ac:dyDescent="0.2"/>
    <row r="4227" ht="10.8" customHeight="1" x14ac:dyDescent="0.2"/>
    <row r="4228" ht="10.8" customHeight="1" x14ac:dyDescent="0.2"/>
    <row r="4229" ht="10.8" customHeight="1" x14ac:dyDescent="0.2"/>
    <row r="4230" ht="10.8" customHeight="1" x14ac:dyDescent="0.2"/>
    <row r="4231" ht="10.8" customHeight="1" x14ac:dyDescent="0.2"/>
    <row r="4232" ht="10.8" customHeight="1" x14ac:dyDescent="0.2"/>
    <row r="4233" ht="10.8" customHeight="1" x14ac:dyDescent="0.2"/>
    <row r="4234" ht="10.8" customHeight="1" x14ac:dyDescent="0.2"/>
    <row r="4235" ht="10.8" customHeight="1" x14ac:dyDescent="0.2"/>
    <row r="4236" ht="10.8" customHeight="1" x14ac:dyDescent="0.2"/>
    <row r="4237" ht="10.8" customHeight="1" x14ac:dyDescent="0.2"/>
    <row r="4238" ht="10.8" customHeight="1" x14ac:dyDescent="0.2"/>
    <row r="4239" ht="10.8" customHeight="1" x14ac:dyDescent="0.2"/>
    <row r="4240" ht="10.8" customHeight="1" x14ac:dyDescent="0.2"/>
    <row r="4241" ht="10.8" customHeight="1" x14ac:dyDescent="0.2"/>
    <row r="4242" ht="10.8" customHeight="1" x14ac:dyDescent="0.2"/>
    <row r="4243" ht="10.8" customHeight="1" x14ac:dyDescent="0.2"/>
    <row r="4244" ht="10.8" customHeight="1" x14ac:dyDescent="0.2"/>
    <row r="4245" ht="10.8" customHeight="1" x14ac:dyDescent="0.2"/>
    <row r="4246" ht="10.8" customHeight="1" x14ac:dyDescent="0.2"/>
    <row r="4247" ht="10.8" customHeight="1" x14ac:dyDescent="0.2"/>
    <row r="4248" ht="10.8" customHeight="1" x14ac:dyDescent="0.2"/>
    <row r="4249" ht="10.8" customHeight="1" x14ac:dyDescent="0.2"/>
    <row r="4250" ht="10.8" customHeight="1" x14ac:dyDescent="0.2"/>
    <row r="4251" ht="10.8" customHeight="1" x14ac:dyDescent="0.2"/>
    <row r="4252" ht="10.8" customHeight="1" x14ac:dyDescent="0.2"/>
    <row r="4253" ht="10.8" customHeight="1" x14ac:dyDescent="0.2"/>
    <row r="4254" ht="10.8" customHeight="1" x14ac:dyDescent="0.2"/>
    <row r="4255" ht="10.8" customHeight="1" x14ac:dyDescent="0.2"/>
    <row r="4256" ht="10.8" customHeight="1" x14ac:dyDescent="0.2"/>
    <row r="4257" ht="10.8" customHeight="1" x14ac:dyDescent="0.2"/>
    <row r="4258" ht="10.8" customHeight="1" x14ac:dyDescent="0.2"/>
    <row r="4259" ht="10.8" customHeight="1" x14ac:dyDescent="0.2"/>
    <row r="4260" ht="10.8" customHeight="1" x14ac:dyDescent="0.2"/>
    <row r="4261" ht="10.8" customHeight="1" x14ac:dyDescent="0.2"/>
    <row r="4262" ht="10.8" customHeight="1" x14ac:dyDescent="0.2"/>
    <row r="4263" ht="10.8" customHeight="1" x14ac:dyDescent="0.2"/>
    <row r="4264" ht="10.8" customHeight="1" x14ac:dyDescent="0.2"/>
    <row r="4265" ht="10.8" customHeight="1" x14ac:dyDescent="0.2"/>
    <row r="4266" ht="10.8" customHeight="1" x14ac:dyDescent="0.2"/>
    <row r="4267" ht="10.8" customHeight="1" x14ac:dyDescent="0.2"/>
    <row r="4268" ht="10.8" customHeight="1" x14ac:dyDescent="0.2"/>
    <row r="4269" ht="10.8" customHeight="1" x14ac:dyDescent="0.2"/>
    <row r="4270" ht="10.8" customHeight="1" x14ac:dyDescent="0.2"/>
    <row r="4271" ht="10.8" customHeight="1" x14ac:dyDescent="0.2"/>
    <row r="4272" ht="10.8" customHeight="1" x14ac:dyDescent="0.2"/>
    <row r="4273" ht="10.8" customHeight="1" x14ac:dyDescent="0.2"/>
    <row r="4274" ht="10.8" customHeight="1" x14ac:dyDescent="0.2"/>
    <row r="4275" ht="10.8" customHeight="1" x14ac:dyDescent="0.2"/>
    <row r="4276" ht="10.8" customHeight="1" x14ac:dyDescent="0.2"/>
    <row r="4277" ht="10.8" customHeight="1" x14ac:dyDescent="0.2"/>
    <row r="4278" ht="10.8" customHeight="1" x14ac:dyDescent="0.2"/>
    <row r="4279" ht="10.8" customHeight="1" x14ac:dyDescent="0.2"/>
    <row r="4280" ht="10.8" customHeight="1" x14ac:dyDescent="0.2"/>
    <row r="4281" ht="10.8" customHeight="1" x14ac:dyDescent="0.2"/>
    <row r="4282" ht="10.8" customHeight="1" x14ac:dyDescent="0.2"/>
    <row r="4283" ht="10.8" customHeight="1" x14ac:dyDescent="0.2"/>
    <row r="4284" ht="10.8" customHeight="1" x14ac:dyDescent="0.2"/>
    <row r="4285" ht="10.8" customHeight="1" x14ac:dyDescent="0.2"/>
    <row r="4286" ht="10.8" customHeight="1" x14ac:dyDescent="0.2"/>
    <row r="4287" ht="10.8" customHeight="1" x14ac:dyDescent="0.2"/>
    <row r="4288" ht="10.8" customHeight="1" x14ac:dyDescent="0.2"/>
    <row r="4289" ht="10.8" customHeight="1" x14ac:dyDescent="0.2"/>
    <row r="4290" ht="10.8" customHeight="1" x14ac:dyDescent="0.2"/>
    <row r="4291" ht="10.8" customHeight="1" x14ac:dyDescent="0.2"/>
    <row r="4292" ht="10.8" customHeight="1" x14ac:dyDescent="0.2"/>
    <row r="4293" ht="10.8" customHeight="1" x14ac:dyDescent="0.2"/>
    <row r="4294" ht="10.8" customHeight="1" x14ac:dyDescent="0.2"/>
    <row r="4295" ht="10.8" customHeight="1" x14ac:dyDescent="0.2"/>
    <row r="4296" ht="10.8" customHeight="1" x14ac:dyDescent="0.2"/>
    <row r="4297" ht="10.8" customHeight="1" x14ac:dyDescent="0.2"/>
    <row r="4298" ht="10.8" customHeight="1" x14ac:dyDescent="0.2"/>
    <row r="4299" ht="10.8" customHeight="1" x14ac:dyDescent="0.2"/>
    <row r="4300" ht="10.8" customHeight="1" x14ac:dyDescent="0.2"/>
    <row r="4301" ht="10.8" customHeight="1" x14ac:dyDescent="0.2"/>
    <row r="4302" ht="10.8" customHeight="1" x14ac:dyDescent="0.2"/>
    <row r="4303" ht="10.8" customHeight="1" x14ac:dyDescent="0.2"/>
    <row r="4304" ht="10.8" customHeight="1" x14ac:dyDescent="0.2"/>
    <row r="4305" ht="10.8" customHeight="1" x14ac:dyDescent="0.2"/>
    <row r="4306" ht="10.8" customHeight="1" x14ac:dyDescent="0.2"/>
    <row r="4307" ht="10.8" customHeight="1" x14ac:dyDescent="0.2"/>
    <row r="4308" ht="10.8" customHeight="1" x14ac:dyDescent="0.2"/>
    <row r="4309" ht="10.8" customHeight="1" x14ac:dyDescent="0.2"/>
    <row r="4310" ht="10.8" customHeight="1" x14ac:dyDescent="0.2"/>
    <row r="4311" ht="10.8" customHeight="1" x14ac:dyDescent="0.2"/>
    <row r="4312" ht="10.8" customHeight="1" x14ac:dyDescent="0.2"/>
    <row r="4313" ht="10.8" customHeight="1" x14ac:dyDescent="0.2"/>
    <row r="4314" ht="10.8" customHeight="1" x14ac:dyDescent="0.2"/>
    <row r="4315" ht="10.8" customHeight="1" x14ac:dyDescent="0.2"/>
    <row r="4316" ht="10.8" customHeight="1" x14ac:dyDescent="0.2"/>
    <row r="4317" ht="10.8" customHeight="1" x14ac:dyDescent="0.2"/>
    <row r="4318" ht="10.8" customHeight="1" x14ac:dyDescent="0.2"/>
    <row r="4319" ht="10.8" customHeight="1" x14ac:dyDescent="0.2"/>
    <row r="4320" ht="10.8" customHeight="1" x14ac:dyDescent="0.2"/>
    <row r="4321" ht="10.8" customHeight="1" x14ac:dyDescent="0.2"/>
    <row r="4322" ht="10.8" customHeight="1" x14ac:dyDescent="0.2"/>
    <row r="4323" ht="10.8" customHeight="1" x14ac:dyDescent="0.2"/>
    <row r="4324" ht="10.8" customHeight="1" x14ac:dyDescent="0.2"/>
    <row r="4325" ht="10.8" customHeight="1" x14ac:dyDescent="0.2"/>
    <row r="4326" ht="10.8" customHeight="1" x14ac:dyDescent="0.2"/>
    <row r="4327" ht="10.8" customHeight="1" x14ac:dyDescent="0.2"/>
    <row r="4328" ht="10.8" customHeight="1" x14ac:dyDescent="0.2"/>
    <row r="4329" ht="10.8" customHeight="1" x14ac:dyDescent="0.2"/>
    <row r="4330" ht="10.8" customHeight="1" x14ac:dyDescent="0.2"/>
    <row r="4331" ht="10.8" customHeight="1" x14ac:dyDescent="0.2"/>
    <row r="4332" ht="10.8" customHeight="1" x14ac:dyDescent="0.2"/>
    <row r="4333" ht="10.8" customHeight="1" x14ac:dyDescent="0.2"/>
    <row r="4334" ht="10.8" customHeight="1" x14ac:dyDescent="0.2"/>
    <row r="4335" ht="10.8" customHeight="1" x14ac:dyDescent="0.2"/>
    <row r="4336" ht="10.8" customHeight="1" x14ac:dyDescent="0.2"/>
    <row r="4337" ht="10.8" customHeight="1" x14ac:dyDescent="0.2"/>
    <row r="4338" ht="10.8" customHeight="1" x14ac:dyDescent="0.2"/>
    <row r="4339" ht="10.8" customHeight="1" x14ac:dyDescent="0.2"/>
    <row r="4340" ht="10.8" customHeight="1" x14ac:dyDescent="0.2"/>
    <row r="4341" ht="10.8" customHeight="1" x14ac:dyDescent="0.2"/>
    <row r="4342" ht="10.8" customHeight="1" x14ac:dyDescent="0.2"/>
    <row r="4343" ht="10.8" customHeight="1" x14ac:dyDescent="0.2"/>
    <row r="4344" ht="10.8" customHeight="1" x14ac:dyDescent="0.2"/>
    <row r="4345" ht="10.8" customHeight="1" x14ac:dyDescent="0.2"/>
    <row r="4346" ht="10.8" customHeight="1" x14ac:dyDescent="0.2"/>
    <row r="4347" ht="10.8" customHeight="1" x14ac:dyDescent="0.2"/>
    <row r="4348" ht="10.8" customHeight="1" x14ac:dyDescent="0.2"/>
    <row r="4349" ht="10.8" customHeight="1" x14ac:dyDescent="0.2"/>
    <row r="4350" ht="10.8" customHeight="1" x14ac:dyDescent="0.2"/>
    <row r="4351" ht="10.8" customHeight="1" x14ac:dyDescent="0.2"/>
    <row r="4352" ht="10.8" customHeight="1" x14ac:dyDescent="0.2"/>
    <row r="4353" ht="10.8" customHeight="1" x14ac:dyDescent="0.2"/>
    <row r="4354" ht="10.8" customHeight="1" x14ac:dyDescent="0.2"/>
    <row r="4355" ht="10.8" customHeight="1" x14ac:dyDescent="0.2"/>
    <row r="4356" ht="10.8" customHeight="1" x14ac:dyDescent="0.2"/>
    <row r="4357" ht="10.8" customHeight="1" x14ac:dyDescent="0.2"/>
    <row r="4358" ht="10.8" customHeight="1" x14ac:dyDescent="0.2"/>
    <row r="4359" ht="10.8" customHeight="1" x14ac:dyDescent="0.2"/>
    <row r="4360" ht="10.8" customHeight="1" x14ac:dyDescent="0.2"/>
    <row r="4361" ht="10.8" customHeight="1" x14ac:dyDescent="0.2"/>
    <row r="4362" ht="10.8" customHeight="1" x14ac:dyDescent="0.2"/>
    <row r="4363" ht="10.8" customHeight="1" x14ac:dyDescent="0.2"/>
    <row r="4364" ht="10.8" customHeight="1" x14ac:dyDescent="0.2"/>
    <row r="4365" ht="10.8" customHeight="1" x14ac:dyDescent="0.2"/>
    <row r="4366" ht="10.8" customHeight="1" x14ac:dyDescent="0.2"/>
    <row r="4367" ht="10.8" customHeight="1" x14ac:dyDescent="0.2"/>
    <row r="4368" ht="10.8" customHeight="1" x14ac:dyDescent="0.2"/>
    <row r="4369" ht="10.8" customHeight="1" x14ac:dyDescent="0.2"/>
    <row r="4370" ht="10.8" customHeight="1" x14ac:dyDescent="0.2"/>
    <row r="4371" ht="10.8" customHeight="1" x14ac:dyDescent="0.2"/>
    <row r="4372" ht="10.8" customHeight="1" x14ac:dyDescent="0.2"/>
    <row r="4373" ht="10.8" customHeight="1" x14ac:dyDescent="0.2"/>
    <row r="4374" ht="10.8" customHeight="1" x14ac:dyDescent="0.2"/>
    <row r="4375" ht="10.8" customHeight="1" x14ac:dyDescent="0.2"/>
    <row r="4376" ht="10.8" customHeight="1" x14ac:dyDescent="0.2"/>
    <row r="4377" ht="10.8" customHeight="1" x14ac:dyDescent="0.2"/>
    <row r="4378" ht="10.8" customHeight="1" x14ac:dyDescent="0.2"/>
    <row r="4379" ht="10.8" customHeight="1" x14ac:dyDescent="0.2"/>
    <row r="4380" ht="10.8" customHeight="1" x14ac:dyDescent="0.2"/>
    <row r="4381" ht="10.8" customHeight="1" x14ac:dyDescent="0.2"/>
    <row r="4382" ht="10.8" customHeight="1" x14ac:dyDescent="0.2"/>
    <row r="4383" ht="10.8" customHeight="1" x14ac:dyDescent="0.2"/>
    <row r="4384" ht="10.8" customHeight="1" x14ac:dyDescent="0.2"/>
    <row r="4385" ht="10.8" customHeight="1" x14ac:dyDescent="0.2"/>
    <row r="4386" ht="10.8" customHeight="1" x14ac:dyDescent="0.2"/>
    <row r="4387" ht="10.8" customHeight="1" x14ac:dyDescent="0.2"/>
    <row r="4388" ht="10.8" customHeight="1" x14ac:dyDescent="0.2"/>
    <row r="4389" ht="10.8" customHeight="1" x14ac:dyDescent="0.2"/>
    <row r="4390" ht="10.8" customHeight="1" x14ac:dyDescent="0.2"/>
    <row r="4391" ht="10.8" customHeight="1" x14ac:dyDescent="0.2"/>
    <row r="4392" ht="10.8" customHeight="1" x14ac:dyDescent="0.2"/>
    <row r="4393" ht="10.8" customHeight="1" x14ac:dyDescent="0.2"/>
    <row r="4394" ht="10.8" customHeight="1" x14ac:dyDescent="0.2"/>
    <row r="4395" ht="10.8" customHeight="1" x14ac:dyDescent="0.2"/>
    <row r="4396" ht="10.8" customHeight="1" x14ac:dyDescent="0.2"/>
    <row r="4397" ht="10.8" customHeight="1" x14ac:dyDescent="0.2"/>
    <row r="4398" ht="10.8" customHeight="1" x14ac:dyDescent="0.2"/>
    <row r="4399" ht="10.8" customHeight="1" x14ac:dyDescent="0.2"/>
    <row r="4400" ht="10.8" customHeight="1" x14ac:dyDescent="0.2"/>
    <row r="4401" ht="10.8" customHeight="1" x14ac:dyDescent="0.2"/>
    <row r="4402" ht="10.8" customHeight="1" x14ac:dyDescent="0.2"/>
    <row r="4403" ht="10.8" customHeight="1" x14ac:dyDescent="0.2"/>
    <row r="4404" ht="10.8" customHeight="1" x14ac:dyDescent="0.2"/>
    <row r="4405" ht="10.8" customHeight="1" x14ac:dyDescent="0.2"/>
    <row r="4406" ht="10.8" customHeight="1" x14ac:dyDescent="0.2"/>
    <row r="4407" ht="10.8" customHeight="1" x14ac:dyDescent="0.2"/>
    <row r="4408" ht="10.8" customHeight="1" x14ac:dyDescent="0.2"/>
    <row r="4409" ht="10.8" customHeight="1" x14ac:dyDescent="0.2"/>
    <row r="4410" ht="10.8" customHeight="1" x14ac:dyDescent="0.2"/>
    <row r="4411" ht="10.8" customHeight="1" x14ac:dyDescent="0.2"/>
    <row r="4412" ht="10.8" customHeight="1" x14ac:dyDescent="0.2"/>
    <row r="4413" ht="10.8" customHeight="1" x14ac:dyDescent="0.2"/>
    <row r="4414" ht="10.8" customHeight="1" x14ac:dyDescent="0.2"/>
    <row r="4415" ht="10.8" customHeight="1" x14ac:dyDescent="0.2"/>
    <row r="4416" ht="10.8" customHeight="1" x14ac:dyDescent="0.2"/>
    <row r="4417" ht="10.8" customHeight="1" x14ac:dyDescent="0.2"/>
    <row r="4418" ht="10.8" customHeight="1" x14ac:dyDescent="0.2"/>
    <row r="4419" ht="10.8" customHeight="1" x14ac:dyDescent="0.2"/>
    <row r="4420" ht="10.8" customHeight="1" x14ac:dyDescent="0.2"/>
    <row r="4421" ht="10.8" customHeight="1" x14ac:dyDescent="0.2"/>
    <row r="4422" ht="10.8" customHeight="1" x14ac:dyDescent="0.2"/>
    <row r="4423" ht="10.8" customHeight="1" x14ac:dyDescent="0.2"/>
    <row r="4424" ht="10.8" customHeight="1" x14ac:dyDescent="0.2"/>
    <row r="4425" ht="10.8" customHeight="1" x14ac:dyDescent="0.2"/>
    <row r="4426" ht="10.8" customHeight="1" x14ac:dyDescent="0.2"/>
    <row r="4427" ht="10.8" customHeight="1" x14ac:dyDescent="0.2"/>
    <row r="4428" ht="10.8" customHeight="1" x14ac:dyDescent="0.2"/>
    <row r="4429" ht="10.8" customHeight="1" x14ac:dyDescent="0.2"/>
    <row r="4430" ht="10.8" customHeight="1" x14ac:dyDescent="0.2"/>
    <row r="4431" ht="10.8" customHeight="1" x14ac:dyDescent="0.2"/>
    <row r="4432" ht="10.8" customHeight="1" x14ac:dyDescent="0.2"/>
    <row r="4433" ht="10.8" customHeight="1" x14ac:dyDescent="0.2"/>
    <row r="4434" ht="10.8" customHeight="1" x14ac:dyDescent="0.2"/>
    <row r="4435" ht="10.8" customHeight="1" x14ac:dyDescent="0.2"/>
    <row r="4436" ht="10.8" customHeight="1" x14ac:dyDescent="0.2"/>
    <row r="4437" ht="10.8" customHeight="1" x14ac:dyDescent="0.2"/>
    <row r="4438" ht="10.8" customHeight="1" x14ac:dyDescent="0.2"/>
    <row r="4439" ht="10.8" customHeight="1" x14ac:dyDescent="0.2"/>
    <row r="4440" ht="10.8" customHeight="1" x14ac:dyDescent="0.2"/>
    <row r="4441" ht="10.8" customHeight="1" x14ac:dyDescent="0.2"/>
    <row r="4442" ht="10.8" customHeight="1" x14ac:dyDescent="0.2"/>
    <row r="4443" ht="10.8" customHeight="1" x14ac:dyDescent="0.2"/>
    <row r="4444" ht="10.8" customHeight="1" x14ac:dyDescent="0.2"/>
    <row r="4445" ht="10.8" customHeight="1" x14ac:dyDescent="0.2"/>
    <row r="4446" ht="10.8" customHeight="1" x14ac:dyDescent="0.2"/>
    <row r="4447" ht="10.8" customHeight="1" x14ac:dyDescent="0.2"/>
    <row r="4448" ht="10.8" customHeight="1" x14ac:dyDescent="0.2"/>
    <row r="4449" ht="10.8" customHeight="1" x14ac:dyDescent="0.2"/>
    <row r="4450" ht="10.8" customHeight="1" x14ac:dyDescent="0.2"/>
    <row r="4451" ht="10.8" customHeight="1" x14ac:dyDescent="0.2"/>
    <row r="4452" ht="10.8" customHeight="1" x14ac:dyDescent="0.2"/>
    <row r="4453" ht="10.8" customHeight="1" x14ac:dyDescent="0.2"/>
    <row r="4454" ht="10.8" customHeight="1" x14ac:dyDescent="0.2"/>
    <row r="4455" ht="10.8" customHeight="1" x14ac:dyDescent="0.2"/>
    <row r="4456" ht="10.8" customHeight="1" x14ac:dyDescent="0.2"/>
    <row r="4457" ht="10.8" customHeight="1" x14ac:dyDescent="0.2"/>
    <row r="4458" ht="10.8" customHeight="1" x14ac:dyDescent="0.2"/>
    <row r="4459" ht="10.8" customHeight="1" x14ac:dyDescent="0.2"/>
    <row r="4460" ht="10.8" customHeight="1" x14ac:dyDescent="0.2"/>
    <row r="4461" ht="10.8" customHeight="1" x14ac:dyDescent="0.2"/>
    <row r="4462" ht="10.8" customHeight="1" x14ac:dyDescent="0.2"/>
    <row r="4463" ht="10.8" customHeight="1" x14ac:dyDescent="0.2"/>
    <row r="4464" ht="10.8" customHeight="1" x14ac:dyDescent="0.2"/>
    <row r="4465" ht="10.8" customHeight="1" x14ac:dyDescent="0.2"/>
    <row r="4466" ht="10.8" customHeight="1" x14ac:dyDescent="0.2"/>
    <row r="4467" ht="10.8" customHeight="1" x14ac:dyDescent="0.2"/>
    <row r="4468" ht="10.8" customHeight="1" x14ac:dyDescent="0.2"/>
    <row r="4469" ht="10.8" customHeight="1" x14ac:dyDescent="0.2"/>
    <row r="4470" ht="10.8" customHeight="1" x14ac:dyDescent="0.2"/>
    <row r="4471" ht="10.8" customHeight="1" x14ac:dyDescent="0.2"/>
    <row r="4472" ht="10.8" customHeight="1" x14ac:dyDescent="0.2"/>
    <row r="4473" ht="10.8" customHeight="1" x14ac:dyDescent="0.2"/>
    <row r="4474" ht="10.8" customHeight="1" x14ac:dyDescent="0.2"/>
    <row r="4475" ht="10.8" customHeight="1" x14ac:dyDescent="0.2"/>
    <row r="4476" ht="10.8" customHeight="1" x14ac:dyDescent="0.2"/>
    <row r="4477" ht="10.8" customHeight="1" x14ac:dyDescent="0.2"/>
    <row r="4478" ht="10.8" customHeight="1" x14ac:dyDescent="0.2"/>
    <row r="4479" ht="10.8" customHeight="1" x14ac:dyDescent="0.2"/>
    <row r="4480" ht="10.8" customHeight="1" x14ac:dyDescent="0.2"/>
    <row r="4481" ht="10.8" customHeight="1" x14ac:dyDescent="0.2"/>
    <row r="4482" ht="10.8" customHeight="1" x14ac:dyDescent="0.2"/>
    <row r="4483" ht="10.8" customHeight="1" x14ac:dyDescent="0.2"/>
    <row r="4484" ht="10.8" customHeight="1" x14ac:dyDescent="0.2"/>
    <row r="4485" ht="10.8" customHeight="1" x14ac:dyDescent="0.2"/>
    <row r="4486" ht="10.8" customHeight="1" x14ac:dyDescent="0.2"/>
    <row r="4487" ht="10.8" customHeight="1" x14ac:dyDescent="0.2"/>
    <row r="4488" ht="10.8" customHeight="1" x14ac:dyDescent="0.2"/>
    <row r="4489" ht="10.8" customHeight="1" x14ac:dyDescent="0.2"/>
    <row r="4490" ht="10.8" customHeight="1" x14ac:dyDescent="0.2"/>
    <row r="4491" ht="10.8" customHeight="1" x14ac:dyDescent="0.2"/>
    <row r="4492" ht="10.8" customHeight="1" x14ac:dyDescent="0.2"/>
    <row r="4493" ht="10.8" customHeight="1" x14ac:dyDescent="0.2"/>
    <row r="4494" ht="10.8" customHeight="1" x14ac:dyDescent="0.2"/>
    <row r="4495" ht="10.8" customHeight="1" x14ac:dyDescent="0.2"/>
    <row r="4496" ht="10.8" customHeight="1" x14ac:dyDescent="0.2"/>
    <row r="4497" ht="10.8" customHeight="1" x14ac:dyDescent="0.2"/>
    <row r="4498" ht="10.8" customHeight="1" x14ac:dyDescent="0.2"/>
    <row r="4499" ht="10.8" customHeight="1" x14ac:dyDescent="0.2"/>
    <row r="4500" ht="10.8" customHeight="1" x14ac:dyDescent="0.2"/>
    <row r="4501" ht="10.8" customHeight="1" x14ac:dyDescent="0.2"/>
    <row r="4502" ht="10.8" customHeight="1" x14ac:dyDescent="0.2"/>
    <row r="4503" ht="10.8" customHeight="1" x14ac:dyDescent="0.2"/>
    <row r="4504" ht="10.8" customHeight="1" x14ac:dyDescent="0.2"/>
    <row r="4505" ht="10.8" customHeight="1" x14ac:dyDescent="0.2"/>
    <row r="4506" ht="10.8" customHeight="1" x14ac:dyDescent="0.2"/>
    <row r="4507" ht="10.8" customHeight="1" x14ac:dyDescent="0.2"/>
    <row r="4508" ht="10.8" customHeight="1" x14ac:dyDescent="0.2"/>
    <row r="4509" ht="10.8" customHeight="1" x14ac:dyDescent="0.2"/>
    <row r="4510" ht="10.8" customHeight="1" x14ac:dyDescent="0.2"/>
    <row r="4511" ht="10.8" customHeight="1" x14ac:dyDescent="0.2"/>
    <row r="4512" ht="10.8" customHeight="1" x14ac:dyDescent="0.2"/>
    <row r="4513" ht="10.8" customHeight="1" x14ac:dyDescent="0.2"/>
    <row r="4514" ht="10.8" customHeight="1" x14ac:dyDescent="0.2"/>
    <row r="4515" ht="10.8" customHeight="1" x14ac:dyDescent="0.2"/>
    <row r="4516" ht="10.8" customHeight="1" x14ac:dyDescent="0.2"/>
    <row r="4517" ht="10.8" customHeight="1" x14ac:dyDescent="0.2"/>
    <row r="4518" ht="10.8" customHeight="1" x14ac:dyDescent="0.2"/>
    <row r="4519" ht="10.8" customHeight="1" x14ac:dyDescent="0.2"/>
    <row r="4520" ht="10.8" customHeight="1" x14ac:dyDescent="0.2"/>
    <row r="4521" ht="10.8" customHeight="1" x14ac:dyDescent="0.2"/>
    <row r="4522" ht="10.8" customHeight="1" x14ac:dyDescent="0.2"/>
    <row r="4523" ht="10.8" customHeight="1" x14ac:dyDescent="0.2"/>
    <row r="4524" ht="10.8" customHeight="1" x14ac:dyDescent="0.2"/>
    <row r="4525" ht="10.8" customHeight="1" x14ac:dyDescent="0.2"/>
    <row r="4526" ht="10.8" customHeight="1" x14ac:dyDescent="0.2"/>
    <row r="4527" ht="10.8" customHeight="1" x14ac:dyDescent="0.2"/>
    <row r="4528" ht="10.8" customHeight="1" x14ac:dyDescent="0.2"/>
    <row r="4529" ht="10.8" customHeight="1" x14ac:dyDescent="0.2"/>
    <row r="4530" ht="10.8" customHeight="1" x14ac:dyDescent="0.2"/>
    <row r="4531" ht="10.8" customHeight="1" x14ac:dyDescent="0.2"/>
    <row r="4532" ht="10.8" customHeight="1" x14ac:dyDescent="0.2"/>
    <row r="4533" ht="10.8" customHeight="1" x14ac:dyDescent="0.2"/>
    <row r="4534" ht="10.8" customHeight="1" x14ac:dyDescent="0.2"/>
    <row r="4535" ht="10.8" customHeight="1" x14ac:dyDescent="0.2"/>
    <row r="4536" ht="10.8" customHeight="1" x14ac:dyDescent="0.2"/>
    <row r="4537" ht="10.8" customHeight="1" x14ac:dyDescent="0.2"/>
    <row r="4538" ht="10.8" customHeight="1" x14ac:dyDescent="0.2"/>
    <row r="4539" ht="10.8" customHeight="1" x14ac:dyDescent="0.2"/>
    <row r="4540" ht="10.8" customHeight="1" x14ac:dyDescent="0.2"/>
    <row r="4541" ht="10.8" customHeight="1" x14ac:dyDescent="0.2"/>
    <row r="4542" ht="10.8" customHeight="1" x14ac:dyDescent="0.2"/>
    <row r="4543" ht="10.8" customHeight="1" x14ac:dyDescent="0.2"/>
    <row r="4544" ht="10.8" customHeight="1" x14ac:dyDescent="0.2"/>
    <row r="4545" ht="10.8" customHeight="1" x14ac:dyDescent="0.2"/>
    <row r="4546" ht="10.8" customHeight="1" x14ac:dyDescent="0.2"/>
    <row r="4547" ht="10.8" customHeight="1" x14ac:dyDescent="0.2"/>
    <row r="4548" ht="10.8" customHeight="1" x14ac:dyDescent="0.2"/>
    <row r="4549" ht="10.8" customHeight="1" x14ac:dyDescent="0.2"/>
    <row r="4550" ht="10.8" customHeight="1" x14ac:dyDescent="0.2"/>
    <row r="4551" ht="10.8" customHeight="1" x14ac:dyDescent="0.2"/>
    <row r="4552" ht="10.8" customHeight="1" x14ac:dyDescent="0.2"/>
    <row r="4553" ht="10.8" customHeight="1" x14ac:dyDescent="0.2"/>
    <row r="4554" ht="10.8" customHeight="1" x14ac:dyDescent="0.2"/>
    <row r="4555" ht="10.8" customHeight="1" x14ac:dyDescent="0.2"/>
    <row r="4556" ht="10.8" customHeight="1" x14ac:dyDescent="0.2"/>
    <row r="4557" ht="10.8" customHeight="1" x14ac:dyDescent="0.2"/>
    <row r="4558" ht="10.8" customHeight="1" x14ac:dyDescent="0.2"/>
    <row r="4559" ht="10.8" customHeight="1" x14ac:dyDescent="0.2"/>
    <row r="4560" ht="10.8" customHeight="1" x14ac:dyDescent="0.2"/>
    <row r="4561" ht="10.8" customHeight="1" x14ac:dyDescent="0.2"/>
    <row r="4562" ht="10.8" customHeight="1" x14ac:dyDescent="0.2"/>
    <row r="4563" ht="10.8" customHeight="1" x14ac:dyDescent="0.2"/>
    <row r="4564" ht="10.8" customHeight="1" x14ac:dyDescent="0.2"/>
    <row r="4565" ht="10.8" customHeight="1" x14ac:dyDescent="0.2"/>
    <row r="4566" ht="10.8" customHeight="1" x14ac:dyDescent="0.2"/>
    <row r="4567" ht="10.8" customHeight="1" x14ac:dyDescent="0.2"/>
    <row r="4568" ht="10.8" customHeight="1" x14ac:dyDescent="0.2"/>
    <row r="4569" ht="10.8" customHeight="1" x14ac:dyDescent="0.2"/>
    <row r="4570" ht="10.8" customHeight="1" x14ac:dyDescent="0.2"/>
    <row r="4571" ht="10.8" customHeight="1" x14ac:dyDescent="0.2"/>
    <row r="4572" ht="10.8" customHeight="1" x14ac:dyDescent="0.2"/>
    <row r="4573" ht="10.8" customHeight="1" x14ac:dyDescent="0.2"/>
    <row r="4574" ht="10.8" customHeight="1" x14ac:dyDescent="0.2"/>
    <row r="4575" ht="10.8" customHeight="1" x14ac:dyDescent="0.2"/>
    <row r="4576" ht="10.8" customHeight="1" x14ac:dyDescent="0.2"/>
    <row r="4577" ht="10.8" customHeight="1" x14ac:dyDescent="0.2"/>
    <row r="4578" ht="10.8" customHeight="1" x14ac:dyDescent="0.2"/>
    <row r="4579" ht="10.8" customHeight="1" x14ac:dyDescent="0.2"/>
    <row r="4580" ht="10.8" customHeight="1" x14ac:dyDescent="0.2"/>
    <row r="4581" ht="10.8" customHeight="1" x14ac:dyDescent="0.2"/>
    <row r="4582" ht="10.8" customHeight="1" x14ac:dyDescent="0.2"/>
    <row r="4583" ht="10.8" customHeight="1" x14ac:dyDescent="0.2"/>
    <row r="4584" ht="10.8" customHeight="1" x14ac:dyDescent="0.2"/>
    <row r="4585" ht="10.8" customHeight="1" x14ac:dyDescent="0.2"/>
    <row r="4586" ht="10.8" customHeight="1" x14ac:dyDescent="0.2"/>
    <row r="4587" ht="10.8" customHeight="1" x14ac:dyDescent="0.2"/>
    <row r="4588" ht="10.8" customHeight="1" x14ac:dyDescent="0.2"/>
    <row r="4589" ht="10.8" customHeight="1" x14ac:dyDescent="0.2"/>
    <row r="4590" ht="10.8" customHeight="1" x14ac:dyDescent="0.2"/>
    <row r="4591" ht="10.8" customHeight="1" x14ac:dyDescent="0.2"/>
    <row r="4592" ht="10.8" customHeight="1" x14ac:dyDescent="0.2"/>
    <row r="4593" ht="10.8" customHeight="1" x14ac:dyDescent="0.2"/>
    <row r="4594" ht="10.8" customHeight="1" x14ac:dyDescent="0.2"/>
    <row r="4595" ht="10.8" customHeight="1" x14ac:dyDescent="0.2"/>
    <row r="4596" ht="10.8" customHeight="1" x14ac:dyDescent="0.2"/>
    <row r="4597" ht="10.8" customHeight="1" x14ac:dyDescent="0.2"/>
    <row r="4598" ht="10.8" customHeight="1" x14ac:dyDescent="0.2"/>
    <row r="4599" ht="10.8" customHeight="1" x14ac:dyDescent="0.2"/>
    <row r="4600" ht="10.8" customHeight="1" x14ac:dyDescent="0.2"/>
    <row r="4601" ht="10.8" customHeight="1" x14ac:dyDescent="0.2"/>
    <row r="4602" ht="10.8" customHeight="1" x14ac:dyDescent="0.2"/>
    <row r="4603" ht="10.8" customHeight="1" x14ac:dyDescent="0.2"/>
    <row r="4604" ht="10.8" customHeight="1" x14ac:dyDescent="0.2"/>
    <row r="4605" ht="10.8" customHeight="1" x14ac:dyDescent="0.2"/>
    <row r="4606" ht="10.8" customHeight="1" x14ac:dyDescent="0.2"/>
    <row r="4607" ht="10.8" customHeight="1" x14ac:dyDescent="0.2"/>
    <row r="4608" ht="10.8" customHeight="1" x14ac:dyDescent="0.2"/>
    <row r="4609" ht="10.8" customHeight="1" x14ac:dyDescent="0.2"/>
    <row r="4610" ht="10.8" customHeight="1" x14ac:dyDescent="0.2"/>
    <row r="4611" ht="10.8" customHeight="1" x14ac:dyDescent="0.2"/>
    <row r="4612" ht="10.8" customHeight="1" x14ac:dyDescent="0.2"/>
    <row r="4613" ht="10.8" customHeight="1" x14ac:dyDescent="0.2"/>
    <row r="4614" ht="10.8" customHeight="1" x14ac:dyDescent="0.2"/>
    <row r="4615" ht="10.8" customHeight="1" x14ac:dyDescent="0.2"/>
    <row r="4616" ht="10.8" customHeight="1" x14ac:dyDescent="0.2"/>
    <row r="4617" ht="10.8" customHeight="1" x14ac:dyDescent="0.2"/>
    <row r="4618" ht="10.8" customHeight="1" x14ac:dyDescent="0.2"/>
    <row r="4619" ht="10.8" customHeight="1" x14ac:dyDescent="0.2"/>
    <row r="4620" ht="10.8" customHeight="1" x14ac:dyDescent="0.2"/>
    <row r="4621" ht="10.8" customHeight="1" x14ac:dyDescent="0.2"/>
    <row r="4622" ht="10.8" customHeight="1" x14ac:dyDescent="0.2"/>
    <row r="4623" ht="10.8" customHeight="1" x14ac:dyDescent="0.2"/>
    <row r="4624" ht="10.8" customHeight="1" x14ac:dyDescent="0.2"/>
    <row r="4625" ht="10.8" customHeight="1" x14ac:dyDescent="0.2"/>
    <row r="4626" ht="10.8" customHeight="1" x14ac:dyDescent="0.2"/>
    <row r="4627" ht="10.8" customHeight="1" x14ac:dyDescent="0.2"/>
    <row r="4628" ht="10.8" customHeight="1" x14ac:dyDescent="0.2"/>
    <row r="4629" ht="10.8" customHeight="1" x14ac:dyDescent="0.2"/>
    <row r="4630" ht="10.8" customHeight="1" x14ac:dyDescent="0.2"/>
    <row r="4631" ht="10.8" customHeight="1" x14ac:dyDescent="0.2"/>
    <row r="4632" ht="10.8" customHeight="1" x14ac:dyDescent="0.2"/>
    <row r="4633" ht="10.8" customHeight="1" x14ac:dyDescent="0.2"/>
    <row r="4634" ht="10.8" customHeight="1" x14ac:dyDescent="0.2"/>
    <row r="4635" ht="10.8" customHeight="1" x14ac:dyDescent="0.2"/>
    <row r="4636" ht="10.8" customHeight="1" x14ac:dyDescent="0.2"/>
    <row r="4637" ht="10.8" customHeight="1" x14ac:dyDescent="0.2"/>
    <row r="4638" ht="10.8" customHeight="1" x14ac:dyDescent="0.2"/>
    <row r="4639" ht="10.8" customHeight="1" x14ac:dyDescent="0.2"/>
    <row r="4640" ht="10.8" customHeight="1" x14ac:dyDescent="0.2"/>
    <row r="4641" ht="10.8" customHeight="1" x14ac:dyDescent="0.2"/>
    <row r="4642" ht="10.8" customHeight="1" x14ac:dyDescent="0.2"/>
    <row r="4643" ht="10.8" customHeight="1" x14ac:dyDescent="0.2"/>
    <row r="4644" ht="10.8" customHeight="1" x14ac:dyDescent="0.2"/>
    <row r="4645" ht="10.8" customHeight="1" x14ac:dyDescent="0.2"/>
    <row r="4646" ht="10.8" customHeight="1" x14ac:dyDescent="0.2"/>
    <row r="4647" ht="10.8" customHeight="1" x14ac:dyDescent="0.2"/>
    <row r="4648" ht="10.8" customHeight="1" x14ac:dyDescent="0.2"/>
    <row r="4649" ht="10.8" customHeight="1" x14ac:dyDescent="0.2"/>
    <row r="4650" ht="10.8" customHeight="1" x14ac:dyDescent="0.2"/>
    <row r="4651" ht="10.8" customHeight="1" x14ac:dyDescent="0.2"/>
    <row r="4652" ht="10.8" customHeight="1" x14ac:dyDescent="0.2"/>
    <row r="4653" ht="10.8" customHeight="1" x14ac:dyDescent="0.2"/>
    <row r="4654" ht="10.8" customHeight="1" x14ac:dyDescent="0.2"/>
    <row r="4655" ht="10.8" customHeight="1" x14ac:dyDescent="0.2"/>
    <row r="4656" ht="10.8" customHeight="1" x14ac:dyDescent="0.2"/>
    <row r="4657" ht="10.8" customHeight="1" x14ac:dyDescent="0.2"/>
    <row r="4658" ht="10.8" customHeight="1" x14ac:dyDescent="0.2"/>
    <row r="4659" ht="10.8" customHeight="1" x14ac:dyDescent="0.2"/>
    <row r="4660" ht="10.8" customHeight="1" x14ac:dyDescent="0.2"/>
    <row r="4661" ht="10.8" customHeight="1" x14ac:dyDescent="0.2"/>
    <row r="4662" ht="10.8" customHeight="1" x14ac:dyDescent="0.2"/>
    <row r="4663" ht="10.8" customHeight="1" x14ac:dyDescent="0.2"/>
    <row r="4664" ht="10.8" customHeight="1" x14ac:dyDescent="0.2"/>
    <row r="4665" ht="10.8" customHeight="1" x14ac:dyDescent="0.2"/>
    <row r="4666" ht="10.8" customHeight="1" x14ac:dyDescent="0.2"/>
    <row r="4667" ht="10.8" customHeight="1" x14ac:dyDescent="0.2"/>
    <row r="4668" ht="10.8" customHeight="1" x14ac:dyDescent="0.2"/>
    <row r="4669" ht="10.8" customHeight="1" x14ac:dyDescent="0.2"/>
    <row r="4670" ht="10.8" customHeight="1" x14ac:dyDescent="0.2"/>
    <row r="4671" ht="10.8" customHeight="1" x14ac:dyDescent="0.2"/>
    <row r="4672" ht="10.8" customHeight="1" x14ac:dyDescent="0.2"/>
    <row r="4673" ht="10.8" customHeight="1" x14ac:dyDescent="0.2"/>
    <row r="4674" ht="10.8" customHeight="1" x14ac:dyDescent="0.2"/>
    <row r="4675" ht="10.8" customHeight="1" x14ac:dyDescent="0.2"/>
    <row r="4676" ht="10.8" customHeight="1" x14ac:dyDescent="0.2"/>
    <row r="4677" ht="10.8" customHeight="1" x14ac:dyDescent="0.2"/>
    <row r="4678" ht="10.8" customHeight="1" x14ac:dyDescent="0.2"/>
    <row r="4679" ht="10.8" customHeight="1" x14ac:dyDescent="0.2"/>
    <row r="4680" ht="10.8" customHeight="1" x14ac:dyDescent="0.2"/>
    <row r="4681" ht="10.8" customHeight="1" x14ac:dyDescent="0.2"/>
    <row r="4682" ht="10.8" customHeight="1" x14ac:dyDescent="0.2"/>
    <row r="4683" ht="10.8" customHeight="1" x14ac:dyDescent="0.2"/>
    <row r="4684" ht="10.8" customHeight="1" x14ac:dyDescent="0.2"/>
    <row r="4685" ht="10.8" customHeight="1" x14ac:dyDescent="0.2"/>
    <row r="4686" ht="10.8" customHeight="1" x14ac:dyDescent="0.2"/>
    <row r="4687" ht="10.8" customHeight="1" x14ac:dyDescent="0.2"/>
    <row r="4688" ht="10.8" customHeight="1" x14ac:dyDescent="0.2"/>
    <row r="4689" ht="10.8" customHeight="1" x14ac:dyDescent="0.2"/>
    <row r="4690" ht="10.8" customHeight="1" x14ac:dyDescent="0.2"/>
    <row r="4691" ht="10.8" customHeight="1" x14ac:dyDescent="0.2"/>
    <row r="4692" ht="10.8" customHeight="1" x14ac:dyDescent="0.2"/>
    <row r="4693" ht="10.8" customHeight="1" x14ac:dyDescent="0.2"/>
    <row r="4694" ht="10.8" customHeight="1" x14ac:dyDescent="0.2"/>
    <row r="4695" ht="10.8" customHeight="1" x14ac:dyDescent="0.2"/>
    <row r="4696" ht="10.8" customHeight="1" x14ac:dyDescent="0.2"/>
    <row r="4697" ht="10.8" customHeight="1" x14ac:dyDescent="0.2"/>
    <row r="4698" ht="10.8" customHeight="1" x14ac:dyDescent="0.2"/>
    <row r="4699" ht="10.8" customHeight="1" x14ac:dyDescent="0.2"/>
    <row r="4700" ht="10.8" customHeight="1" x14ac:dyDescent="0.2"/>
    <row r="4701" ht="10.8" customHeight="1" x14ac:dyDescent="0.2"/>
    <row r="4702" ht="10.8" customHeight="1" x14ac:dyDescent="0.2"/>
    <row r="4703" ht="10.8" customHeight="1" x14ac:dyDescent="0.2"/>
    <row r="4704" ht="10.8" customHeight="1" x14ac:dyDescent="0.2"/>
    <row r="4705" ht="10.8" customHeight="1" x14ac:dyDescent="0.2"/>
    <row r="4706" ht="10.8" customHeight="1" x14ac:dyDescent="0.2"/>
    <row r="4707" ht="10.8" customHeight="1" x14ac:dyDescent="0.2"/>
    <row r="4708" ht="10.8" customHeight="1" x14ac:dyDescent="0.2"/>
    <row r="4709" ht="10.8" customHeight="1" x14ac:dyDescent="0.2"/>
    <row r="4710" ht="10.8" customHeight="1" x14ac:dyDescent="0.2"/>
    <row r="4711" ht="10.8" customHeight="1" x14ac:dyDescent="0.2"/>
    <row r="4712" ht="10.8" customHeight="1" x14ac:dyDescent="0.2"/>
    <row r="4713" ht="10.8" customHeight="1" x14ac:dyDescent="0.2"/>
    <row r="4714" ht="10.8" customHeight="1" x14ac:dyDescent="0.2"/>
    <row r="4715" ht="10.8" customHeight="1" x14ac:dyDescent="0.2"/>
    <row r="4716" ht="10.8" customHeight="1" x14ac:dyDescent="0.2"/>
    <row r="4717" ht="10.8" customHeight="1" x14ac:dyDescent="0.2"/>
    <row r="4718" ht="10.8" customHeight="1" x14ac:dyDescent="0.2"/>
    <row r="4719" ht="10.8" customHeight="1" x14ac:dyDescent="0.2"/>
    <row r="4720" ht="10.8" customHeight="1" x14ac:dyDescent="0.2"/>
    <row r="4721" ht="10.8" customHeight="1" x14ac:dyDescent="0.2"/>
    <row r="4722" ht="10.8" customHeight="1" x14ac:dyDescent="0.2"/>
    <row r="4723" ht="10.8" customHeight="1" x14ac:dyDescent="0.2"/>
    <row r="4724" ht="10.8" customHeight="1" x14ac:dyDescent="0.2"/>
    <row r="4725" ht="10.8" customHeight="1" x14ac:dyDescent="0.2"/>
    <row r="4726" ht="10.8" customHeight="1" x14ac:dyDescent="0.2"/>
    <row r="4727" ht="10.8" customHeight="1" x14ac:dyDescent="0.2"/>
    <row r="4728" ht="10.8" customHeight="1" x14ac:dyDescent="0.2"/>
    <row r="4729" ht="10.8" customHeight="1" x14ac:dyDescent="0.2"/>
    <row r="4730" ht="10.8" customHeight="1" x14ac:dyDescent="0.2"/>
    <row r="4731" ht="10.8" customHeight="1" x14ac:dyDescent="0.2"/>
    <row r="4732" ht="10.8" customHeight="1" x14ac:dyDescent="0.2"/>
    <row r="4733" ht="10.8" customHeight="1" x14ac:dyDescent="0.2"/>
    <row r="4734" ht="10.8" customHeight="1" x14ac:dyDescent="0.2"/>
    <row r="4735" ht="10.8" customHeight="1" x14ac:dyDescent="0.2"/>
    <row r="4736" ht="10.8" customHeight="1" x14ac:dyDescent="0.2"/>
    <row r="4737" ht="10.8" customHeight="1" x14ac:dyDescent="0.2"/>
    <row r="4738" ht="10.8" customHeight="1" x14ac:dyDescent="0.2"/>
    <row r="4739" ht="10.8" customHeight="1" x14ac:dyDescent="0.2"/>
    <row r="4740" ht="10.8" customHeight="1" x14ac:dyDescent="0.2"/>
    <row r="4741" ht="10.8" customHeight="1" x14ac:dyDescent="0.2"/>
    <row r="4742" ht="10.8" customHeight="1" x14ac:dyDescent="0.2"/>
    <row r="4743" ht="10.8" customHeight="1" x14ac:dyDescent="0.2"/>
    <row r="4744" ht="10.8" customHeight="1" x14ac:dyDescent="0.2"/>
    <row r="4745" ht="10.8" customHeight="1" x14ac:dyDescent="0.2"/>
    <row r="4746" ht="10.8" customHeight="1" x14ac:dyDescent="0.2"/>
    <row r="4747" ht="10.8" customHeight="1" x14ac:dyDescent="0.2"/>
    <row r="4748" ht="10.8" customHeight="1" x14ac:dyDescent="0.2"/>
    <row r="4749" ht="10.8" customHeight="1" x14ac:dyDescent="0.2"/>
    <row r="4750" ht="10.8" customHeight="1" x14ac:dyDescent="0.2"/>
    <row r="4751" ht="10.8" customHeight="1" x14ac:dyDescent="0.2"/>
    <row r="4752" ht="10.8" customHeight="1" x14ac:dyDescent="0.2"/>
    <row r="4753" ht="10.8" customHeight="1" x14ac:dyDescent="0.2"/>
    <row r="4754" ht="10.8" customHeight="1" x14ac:dyDescent="0.2"/>
    <row r="4755" ht="10.8" customHeight="1" x14ac:dyDescent="0.2"/>
    <row r="4756" ht="10.8" customHeight="1" x14ac:dyDescent="0.2"/>
    <row r="4757" ht="10.8" customHeight="1" x14ac:dyDescent="0.2"/>
    <row r="4758" ht="10.8" customHeight="1" x14ac:dyDescent="0.2"/>
    <row r="4759" ht="10.8" customHeight="1" x14ac:dyDescent="0.2"/>
    <row r="4760" ht="10.8" customHeight="1" x14ac:dyDescent="0.2"/>
    <row r="4761" ht="10.8" customHeight="1" x14ac:dyDescent="0.2"/>
    <row r="4762" ht="10.8" customHeight="1" x14ac:dyDescent="0.2"/>
    <row r="4763" ht="10.8" customHeight="1" x14ac:dyDescent="0.2"/>
    <row r="4764" ht="10.8" customHeight="1" x14ac:dyDescent="0.2"/>
    <row r="4765" ht="10.8" customHeight="1" x14ac:dyDescent="0.2"/>
    <row r="4766" ht="10.8" customHeight="1" x14ac:dyDescent="0.2"/>
    <row r="4767" ht="10.8" customHeight="1" x14ac:dyDescent="0.2"/>
    <row r="4768" ht="10.8" customHeight="1" x14ac:dyDescent="0.2"/>
    <row r="4769" ht="10.8" customHeight="1" x14ac:dyDescent="0.2"/>
    <row r="4770" ht="10.8" customHeight="1" x14ac:dyDescent="0.2"/>
    <row r="4771" ht="10.8" customHeight="1" x14ac:dyDescent="0.2"/>
    <row r="4772" ht="10.8" customHeight="1" x14ac:dyDescent="0.2"/>
    <row r="4773" ht="10.8" customHeight="1" x14ac:dyDescent="0.2"/>
    <row r="4774" ht="10.8" customHeight="1" x14ac:dyDescent="0.2"/>
    <row r="4775" ht="10.8" customHeight="1" x14ac:dyDescent="0.2"/>
    <row r="4776" ht="10.8" customHeight="1" x14ac:dyDescent="0.2"/>
    <row r="4777" ht="10.8" customHeight="1" x14ac:dyDescent="0.2"/>
    <row r="4778" ht="10.8" customHeight="1" x14ac:dyDescent="0.2"/>
    <row r="4779" ht="10.8" customHeight="1" x14ac:dyDescent="0.2"/>
    <row r="4780" ht="10.8" customHeight="1" x14ac:dyDescent="0.2"/>
    <row r="4781" ht="10.8" customHeight="1" x14ac:dyDescent="0.2"/>
    <row r="4782" ht="10.8" customHeight="1" x14ac:dyDescent="0.2"/>
    <row r="4783" ht="10.8" customHeight="1" x14ac:dyDescent="0.2"/>
    <row r="4784" ht="10.8" customHeight="1" x14ac:dyDescent="0.2"/>
    <row r="4785" ht="10.8" customHeight="1" x14ac:dyDescent="0.2"/>
    <row r="4786" ht="10.8" customHeight="1" x14ac:dyDescent="0.2"/>
    <row r="4787" ht="10.8" customHeight="1" x14ac:dyDescent="0.2"/>
    <row r="4788" ht="10.8" customHeight="1" x14ac:dyDescent="0.2"/>
    <row r="4789" ht="10.8" customHeight="1" x14ac:dyDescent="0.2"/>
    <row r="4790" ht="10.8" customHeight="1" x14ac:dyDescent="0.2"/>
    <row r="4791" ht="10.8" customHeight="1" x14ac:dyDescent="0.2"/>
    <row r="4792" ht="10.8" customHeight="1" x14ac:dyDescent="0.2"/>
    <row r="4793" ht="10.8" customHeight="1" x14ac:dyDescent="0.2"/>
    <row r="4794" ht="10.8" customHeight="1" x14ac:dyDescent="0.2"/>
    <row r="4795" ht="10.8" customHeight="1" x14ac:dyDescent="0.2"/>
    <row r="4796" ht="10.8" customHeight="1" x14ac:dyDescent="0.2"/>
    <row r="4797" ht="10.8" customHeight="1" x14ac:dyDescent="0.2"/>
    <row r="4798" ht="10.8" customHeight="1" x14ac:dyDescent="0.2"/>
    <row r="4799" ht="10.8" customHeight="1" x14ac:dyDescent="0.2"/>
    <row r="4800" ht="10.8" customHeight="1" x14ac:dyDescent="0.2"/>
    <row r="4801" ht="10.8" customHeight="1" x14ac:dyDescent="0.2"/>
    <row r="4802" ht="10.8" customHeight="1" x14ac:dyDescent="0.2"/>
    <row r="4803" ht="10.8" customHeight="1" x14ac:dyDescent="0.2"/>
    <row r="4804" ht="10.8" customHeight="1" x14ac:dyDescent="0.2"/>
    <row r="4805" ht="10.8" customHeight="1" x14ac:dyDescent="0.2"/>
    <row r="4806" ht="10.8" customHeight="1" x14ac:dyDescent="0.2"/>
    <row r="4807" ht="10.8" customHeight="1" x14ac:dyDescent="0.2"/>
    <row r="4808" ht="10.8" customHeight="1" x14ac:dyDescent="0.2"/>
    <row r="4809" ht="10.8" customHeight="1" x14ac:dyDescent="0.2"/>
    <row r="4810" ht="10.8" customHeight="1" x14ac:dyDescent="0.2"/>
    <row r="4811" ht="10.8" customHeight="1" x14ac:dyDescent="0.2"/>
    <row r="4812" ht="10.8" customHeight="1" x14ac:dyDescent="0.2"/>
    <row r="4813" ht="10.8" customHeight="1" x14ac:dyDescent="0.2"/>
    <row r="4814" ht="10.8" customHeight="1" x14ac:dyDescent="0.2"/>
    <row r="4815" ht="10.8" customHeight="1" x14ac:dyDescent="0.2"/>
    <row r="4816" ht="10.8" customHeight="1" x14ac:dyDescent="0.2"/>
    <row r="4817" ht="10.8" customHeight="1" x14ac:dyDescent="0.2"/>
    <row r="4818" ht="10.8" customHeight="1" x14ac:dyDescent="0.2"/>
    <row r="4819" ht="10.8" customHeight="1" x14ac:dyDescent="0.2"/>
    <row r="4820" ht="10.8" customHeight="1" x14ac:dyDescent="0.2"/>
    <row r="4821" ht="10.8" customHeight="1" x14ac:dyDescent="0.2"/>
    <row r="4822" ht="10.8" customHeight="1" x14ac:dyDescent="0.2"/>
    <row r="4823" ht="10.8" customHeight="1" x14ac:dyDescent="0.2"/>
    <row r="4824" ht="10.8" customHeight="1" x14ac:dyDescent="0.2"/>
    <row r="4825" ht="10.8" customHeight="1" x14ac:dyDescent="0.2"/>
    <row r="4826" ht="10.8" customHeight="1" x14ac:dyDescent="0.2"/>
    <row r="4827" ht="10.8" customHeight="1" x14ac:dyDescent="0.2"/>
    <row r="4828" ht="10.8" customHeight="1" x14ac:dyDescent="0.2"/>
    <row r="4829" ht="10.8" customHeight="1" x14ac:dyDescent="0.2"/>
    <row r="4830" ht="10.8" customHeight="1" x14ac:dyDescent="0.2"/>
    <row r="4831" ht="10.8" customHeight="1" x14ac:dyDescent="0.2"/>
    <row r="4832" ht="10.8" customHeight="1" x14ac:dyDescent="0.2"/>
    <row r="4833" ht="10.8" customHeight="1" x14ac:dyDescent="0.2"/>
    <row r="4834" ht="10.8" customHeight="1" x14ac:dyDescent="0.2"/>
    <row r="4835" ht="10.8" customHeight="1" x14ac:dyDescent="0.2"/>
    <row r="4836" ht="10.8" customHeight="1" x14ac:dyDescent="0.2"/>
    <row r="4837" ht="10.8" customHeight="1" x14ac:dyDescent="0.2"/>
    <row r="4838" ht="10.8" customHeight="1" x14ac:dyDescent="0.2"/>
    <row r="4839" ht="10.8" customHeight="1" x14ac:dyDescent="0.2"/>
    <row r="4840" ht="10.8" customHeight="1" x14ac:dyDescent="0.2"/>
    <row r="4841" ht="10.8" customHeight="1" x14ac:dyDescent="0.2"/>
    <row r="4842" ht="10.8" customHeight="1" x14ac:dyDescent="0.2"/>
    <row r="4843" ht="10.8" customHeight="1" x14ac:dyDescent="0.2"/>
    <row r="4844" ht="10.8" customHeight="1" x14ac:dyDescent="0.2"/>
    <row r="4845" ht="10.8" customHeight="1" x14ac:dyDescent="0.2"/>
    <row r="4846" ht="10.8" customHeight="1" x14ac:dyDescent="0.2"/>
    <row r="4847" ht="10.8" customHeight="1" x14ac:dyDescent="0.2"/>
    <row r="4848" ht="10.8" customHeight="1" x14ac:dyDescent="0.2"/>
    <row r="4849" ht="10.8" customHeight="1" x14ac:dyDescent="0.2"/>
    <row r="4850" ht="10.8" customHeight="1" x14ac:dyDescent="0.2"/>
    <row r="4851" ht="10.8" customHeight="1" x14ac:dyDescent="0.2"/>
    <row r="4852" ht="10.8" customHeight="1" x14ac:dyDescent="0.2"/>
    <row r="4853" ht="10.8" customHeight="1" x14ac:dyDescent="0.2"/>
    <row r="4854" ht="10.8" customHeight="1" x14ac:dyDescent="0.2"/>
    <row r="4855" ht="10.8" customHeight="1" x14ac:dyDescent="0.2"/>
    <row r="4856" ht="10.8" customHeight="1" x14ac:dyDescent="0.2"/>
    <row r="4857" ht="10.8" customHeight="1" x14ac:dyDescent="0.2"/>
    <row r="4858" ht="10.8" customHeight="1" x14ac:dyDescent="0.2"/>
    <row r="4859" ht="10.8" customHeight="1" x14ac:dyDescent="0.2"/>
    <row r="4860" ht="10.8" customHeight="1" x14ac:dyDescent="0.2"/>
    <row r="4861" ht="10.8" customHeight="1" x14ac:dyDescent="0.2"/>
    <row r="4862" ht="10.8" customHeight="1" x14ac:dyDescent="0.2"/>
    <row r="4863" ht="10.8" customHeight="1" x14ac:dyDescent="0.2"/>
    <row r="4864" ht="10.8" customHeight="1" x14ac:dyDescent="0.2"/>
    <row r="4865" ht="10.8" customHeight="1" x14ac:dyDescent="0.2"/>
    <row r="4866" ht="10.8" customHeight="1" x14ac:dyDescent="0.2"/>
    <row r="4867" ht="10.8" customHeight="1" x14ac:dyDescent="0.2"/>
    <row r="4868" ht="10.8" customHeight="1" x14ac:dyDescent="0.2"/>
    <row r="4869" ht="10.8" customHeight="1" x14ac:dyDescent="0.2"/>
    <row r="4870" ht="10.8" customHeight="1" x14ac:dyDescent="0.2"/>
    <row r="4871" ht="10.8" customHeight="1" x14ac:dyDescent="0.2"/>
    <row r="4872" ht="10.8" customHeight="1" x14ac:dyDescent="0.2"/>
    <row r="4873" ht="10.8" customHeight="1" x14ac:dyDescent="0.2"/>
    <row r="4874" ht="10.8" customHeight="1" x14ac:dyDescent="0.2"/>
    <row r="4875" ht="10.8" customHeight="1" x14ac:dyDescent="0.2"/>
    <row r="4876" ht="10.8" customHeight="1" x14ac:dyDescent="0.2"/>
    <row r="4877" ht="10.8" customHeight="1" x14ac:dyDescent="0.2"/>
    <row r="4878" ht="10.8" customHeight="1" x14ac:dyDescent="0.2"/>
    <row r="4879" ht="10.8" customHeight="1" x14ac:dyDescent="0.2"/>
    <row r="4880" ht="10.8" customHeight="1" x14ac:dyDescent="0.2"/>
    <row r="4881" ht="10.8" customHeight="1" x14ac:dyDescent="0.2"/>
    <row r="4882" ht="10.8" customHeight="1" x14ac:dyDescent="0.2"/>
    <row r="4883" ht="10.8" customHeight="1" x14ac:dyDescent="0.2"/>
    <row r="4884" ht="10.8" customHeight="1" x14ac:dyDescent="0.2"/>
    <row r="4885" ht="10.8" customHeight="1" x14ac:dyDescent="0.2"/>
    <row r="4886" ht="10.8" customHeight="1" x14ac:dyDescent="0.2"/>
    <row r="4887" ht="10.8" customHeight="1" x14ac:dyDescent="0.2"/>
    <row r="4888" ht="10.8" customHeight="1" x14ac:dyDescent="0.2"/>
    <row r="4889" ht="10.8" customHeight="1" x14ac:dyDescent="0.2"/>
    <row r="4890" ht="10.8" customHeight="1" x14ac:dyDescent="0.2"/>
    <row r="4891" ht="10.8" customHeight="1" x14ac:dyDescent="0.2"/>
    <row r="4892" ht="10.8" customHeight="1" x14ac:dyDescent="0.2"/>
    <row r="4893" ht="10.8" customHeight="1" x14ac:dyDescent="0.2"/>
    <row r="4894" ht="10.8" customHeight="1" x14ac:dyDescent="0.2"/>
    <row r="4895" ht="10.8" customHeight="1" x14ac:dyDescent="0.2"/>
    <row r="4896" ht="10.8" customHeight="1" x14ac:dyDescent="0.2"/>
    <row r="4897" ht="10.8" customHeight="1" x14ac:dyDescent="0.2"/>
    <row r="4898" ht="10.8" customHeight="1" x14ac:dyDescent="0.2"/>
    <row r="4899" ht="10.8" customHeight="1" x14ac:dyDescent="0.2"/>
    <row r="4900" ht="10.8" customHeight="1" x14ac:dyDescent="0.2"/>
    <row r="4901" ht="10.8" customHeight="1" x14ac:dyDescent="0.2"/>
    <row r="4902" ht="10.8" customHeight="1" x14ac:dyDescent="0.2"/>
    <row r="4903" ht="10.8" customHeight="1" x14ac:dyDescent="0.2"/>
    <row r="4904" ht="10.8" customHeight="1" x14ac:dyDescent="0.2"/>
    <row r="4905" ht="10.8" customHeight="1" x14ac:dyDescent="0.2"/>
    <row r="4906" ht="10.8" customHeight="1" x14ac:dyDescent="0.2"/>
    <row r="4907" ht="10.8" customHeight="1" x14ac:dyDescent="0.2"/>
    <row r="4908" ht="10.8" customHeight="1" x14ac:dyDescent="0.2"/>
    <row r="4909" ht="10.8" customHeight="1" x14ac:dyDescent="0.2"/>
    <row r="4910" ht="10.8" customHeight="1" x14ac:dyDescent="0.2"/>
    <row r="4911" ht="10.8" customHeight="1" x14ac:dyDescent="0.2"/>
    <row r="4912" ht="10.8" customHeight="1" x14ac:dyDescent="0.2"/>
    <row r="4913" ht="10.8" customHeight="1" x14ac:dyDescent="0.2"/>
    <row r="4914" ht="10.8" customHeight="1" x14ac:dyDescent="0.2"/>
    <row r="4915" ht="10.8" customHeight="1" x14ac:dyDescent="0.2"/>
    <row r="4916" ht="10.8" customHeight="1" x14ac:dyDescent="0.2"/>
    <row r="4917" ht="10.8" customHeight="1" x14ac:dyDescent="0.2"/>
    <row r="4918" ht="10.8" customHeight="1" x14ac:dyDescent="0.2"/>
    <row r="4919" ht="10.8" customHeight="1" x14ac:dyDescent="0.2"/>
    <row r="4920" ht="10.8" customHeight="1" x14ac:dyDescent="0.2"/>
    <row r="4921" ht="10.8" customHeight="1" x14ac:dyDescent="0.2"/>
    <row r="4922" ht="10.8" customHeight="1" x14ac:dyDescent="0.2"/>
    <row r="4923" ht="10.8" customHeight="1" x14ac:dyDescent="0.2"/>
    <row r="4924" ht="10.8" customHeight="1" x14ac:dyDescent="0.2"/>
    <row r="4925" ht="10.8" customHeight="1" x14ac:dyDescent="0.2"/>
    <row r="4926" ht="10.8" customHeight="1" x14ac:dyDescent="0.2"/>
    <row r="4927" ht="10.8" customHeight="1" x14ac:dyDescent="0.2"/>
    <row r="4928" ht="10.8" customHeight="1" x14ac:dyDescent="0.2"/>
    <row r="4929" ht="10.8" customHeight="1" x14ac:dyDescent="0.2"/>
    <row r="4930" ht="10.8" customHeight="1" x14ac:dyDescent="0.2"/>
    <row r="4931" ht="10.8" customHeight="1" x14ac:dyDescent="0.2"/>
    <row r="4932" ht="10.8" customHeight="1" x14ac:dyDescent="0.2"/>
    <row r="4933" ht="10.8" customHeight="1" x14ac:dyDescent="0.2"/>
    <row r="4934" ht="10.8" customHeight="1" x14ac:dyDescent="0.2"/>
    <row r="4935" ht="10.8" customHeight="1" x14ac:dyDescent="0.2"/>
    <row r="4936" ht="10.8" customHeight="1" x14ac:dyDescent="0.2"/>
    <row r="4937" ht="10.8" customHeight="1" x14ac:dyDescent="0.2"/>
    <row r="4938" ht="10.8" customHeight="1" x14ac:dyDescent="0.2"/>
    <row r="4939" ht="10.8" customHeight="1" x14ac:dyDescent="0.2"/>
    <row r="4940" ht="10.8" customHeight="1" x14ac:dyDescent="0.2"/>
    <row r="4941" ht="10.8" customHeight="1" x14ac:dyDescent="0.2"/>
    <row r="4942" ht="10.8" customHeight="1" x14ac:dyDescent="0.2"/>
    <row r="4943" ht="10.8" customHeight="1" x14ac:dyDescent="0.2"/>
    <row r="4944" ht="10.8" customHeight="1" x14ac:dyDescent="0.2"/>
    <row r="4945" ht="10.8" customHeight="1" x14ac:dyDescent="0.2"/>
    <row r="4946" ht="10.8" customHeight="1" x14ac:dyDescent="0.2"/>
    <row r="4947" ht="10.8" customHeight="1" x14ac:dyDescent="0.2"/>
    <row r="4948" ht="10.8" customHeight="1" x14ac:dyDescent="0.2"/>
    <row r="4949" ht="10.8" customHeight="1" x14ac:dyDescent="0.2"/>
    <row r="4950" ht="10.8" customHeight="1" x14ac:dyDescent="0.2"/>
    <row r="4951" ht="10.8" customHeight="1" x14ac:dyDescent="0.2"/>
    <row r="4952" ht="10.8" customHeight="1" x14ac:dyDescent="0.2"/>
    <row r="4953" ht="10.8" customHeight="1" x14ac:dyDescent="0.2"/>
    <row r="4954" ht="10.8" customHeight="1" x14ac:dyDescent="0.2"/>
    <row r="4955" ht="10.8" customHeight="1" x14ac:dyDescent="0.2"/>
    <row r="4956" ht="10.8" customHeight="1" x14ac:dyDescent="0.2"/>
    <row r="4957" ht="10.8" customHeight="1" x14ac:dyDescent="0.2"/>
    <row r="4958" ht="10.8" customHeight="1" x14ac:dyDescent="0.2"/>
    <row r="4959" ht="10.8" customHeight="1" x14ac:dyDescent="0.2"/>
    <row r="4960" ht="10.8" customHeight="1" x14ac:dyDescent="0.2"/>
    <row r="4961" ht="10.8" customHeight="1" x14ac:dyDescent="0.2"/>
    <row r="4962" ht="10.8" customHeight="1" x14ac:dyDescent="0.2"/>
    <row r="4963" ht="10.8" customHeight="1" x14ac:dyDescent="0.2"/>
    <row r="4964" ht="10.8" customHeight="1" x14ac:dyDescent="0.2"/>
    <row r="4965" ht="10.8" customHeight="1" x14ac:dyDescent="0.2"/>
    <row r="4966" ht="10.8" customHeight="1" x14ac:dyDescent="0.2"/>
    <row r="4967" ht="10.8" customHeight="1" x14ac:dyDescent="0.2"/>
    <row r="4968" ht="10.8" customHeight="1" x14ac:dyDescent="0.2"/>
    <row r="4969" ht="10.8" customHeight="1" x14ac:dyDescent="0.2"/>
    <row r="4970" ht="10.8" customHeight="1" x14ac:dyDescent="0.2"/>
    <row r="4971" ht="10.8" customHeight="1" x14ac:dyDescent="0.2"/>
    <row r="4972" ht="10.8" customHeight="1" x14ac:dyDescent="0.2"/>
    <row r="4973" ht="10.8" customHeight="1" x14ac:dyDescent="0.2"/>
    <row r="4974" ht="10.8" customHeight="1" x14ac:dyDescent="0.2"/>
    <row r="4975" ht="10.8" customHeight="1" x14ac:dyDescent="0.2"/>
    <row r="4976" ht="10.8" customHeight="1" x14ac:dyDescent="0.2"/>
    <row r="4977" ht="10.8" customHeight="1" x14ac:dyDescent="0.2"/>
    <row r="4978" ht="10.8" customHeight="1" x14ac:dyDescent="0.2"/>
    <row r="4979" ht="10.8" customHeight="1" x14ac:dyDescent="0.2"/>
    <row r="4980" ht="10.8" customHeight="1" x14ac:dyDescent="0.2"/>
    <row r="4981" ht="10.8" customHeight="1" x14ac:dyDescent="0.2"/>
    <row r="4982" ht="10.8" customHeight="1" x14ac:dyDescent="0.2"/>
    <row r="4983" ht="10.8" customHeight="1" x14ac:dyDescent="0.2"/>
    <row r="4984" ht="10.8" customHeight="1" x14ac:dyDescent="0.2"/>
    <row r="4985" ht="10.8" customHeight="1" x14ac:dyDescent="0.2"/>
    <row r="4986" ht="10.8" customHeight="1" x14ac:dyDescent="0.2"/>
    <row r="4987" ht="10.8" customHeight="1" x14ac:dyDescent="0.2"/>
    <row r="4988" ht="10.8" customHeight="1" x14ac:dyDescent="0.2"/>
    <row r="4989" ht="10.8" customHeight="1" x14ac:dyDescent="0.2"/>
    <row r="4990" ht="10.8" customHeight="1" x14ac:dyDescent="0.2"/>
    <row r="4991" ht="10.8" customHeight="1" x14ac:dyDescent="0.2"/>
    <row r="4992" ht="10.8" customHeight="1" x14ac:dyDescent="0.2"/>
    <row r="4993" ht="10.8" customHeight="1" x14ac:dyDescent="0.2"/>
    <row r="4994" ht="10.8" customHeight="1" x14ac:dyDescent="0.2"/>
    <row r="4995" ht="10.8" customHeight="1" x14ac:dyDescent="0.2"/>
    <row r="4996" ht="10.8" customHeight="1" x14ac:dyDescent="0.2"/>
    <row r="4997" ht="10.8" customHeight="1" x14ac:dyDescent="0.2"/>
    <row r="4998" ht="10.8" customHeight="1" x14ac:dyDescent="0.2"/>
    <row r="4999" ht="10.8" customHeight="1" x14ac:dyDescent="0.2"/>
    <row r="5000" ht="10.8" customHeight="1" x14ac:dyDescent="0.2"/>
    <row r="5001" ht="10.8" customHeight="1" x14ac:dyDescent="0.2"/>
    <row r="5002" ht="10.8" customHeight="1" x14ac:dyDescent="0.2"/>
    <row r="5003" ht="10.8" customHeight="1" x14ac:dyDescent="0.2"/>
    <row r="5004" ht="10.8" customHeight="1" x14ac:dyDescent="0.2"/>
    <row r="5005" ht="10.8" customHeight="1" x14ac:dyDescent="0.2"/>
    <row r="5006" ht="10.8" customHeight="1" x14ac:dyDescent="0.2"/>
    <row r="5007" ht="10.8" customHeight="1" x14ac:dyDescent="0.2"/>
    <row r="5008" ht="10.8" customHeight="1" x14ac:dyDescent="0.2"/>
    <row r="5009" ht="10.8" customHeight="1" x14ac:dyDescent="0.2"/>
    <row r="5010" ht="10.8" customHeight="1" x14ac:dyDescent="0.2"/>
    <row r="5011" ht="10.8" customHeight="1" x14ac:dyDescent="0.2"/>
    <row r="5012" ht="10.8" customHeight="1" x14ac:dyDescent="0.2"/>
    <row r="5013" ht="10.8" customHeight="1" x14ac:dyDescent="0.2"/>
    <row r="5014" ht="10.8" customHeight="1" x14ac:dyDescent="0.2"/>
    <row r="5015" ht="10.8" customHeight="1" x14ac:dyDescent="0.2"/>
    <row r="5016" ht="10.8" customHeight="1" x14ac:dyDescent="0.2"/>
    <row r="5017" ht="10.8" customHeight="1" x14ac:dyDescent="0.2"/>
    <row r="5018" ht="10.8" customHeight="1" x14ac:dyDescent="0.2"/>
    <row r="5019" ht="10.8" customHeight="1" x14ac:dyDescent="0.2"/>
    <row r="5020" ht="10.8" customHeight="1" x14ac:dyDescent="0.2"/>
    <row r="5021" ht="10.8" customHeight="1" x14ac:dyDescent="0.2"/>
    <row r="5022" ht="10.8" customHeight="1" x14ac:dyDescent="0.2"/>
    <row r="5023" ht="10.8" customHeight="1" x14ac:dyDescent="0.2"/>
    <row r="5024" ht="10.8" customHeight="1" x14ac:dyDescent="0.2"/>
    <row r="5025" ht="10.8" customHeight="1" x14ac:dyDescent="0.2"/>
    <row r="5026" ht="10.8" customHeight="1" x14ac:dyDescent="0.2"/>
    <row r="5027" ht="10.8" customHeight="1" x14ac:dyDescent="0.2"/>
    <row r="5028" ht="10.8" customHeight="1" x14ac:dyDescent="0.2"/>
    <row r="5029" ht="10.8" customHeight="1" x14ac:dyDescent="0.2"/>
    <row r="5030" ht="10.8" customHeight="1" x14ac:dyDescent="0.2"/>
    <row r="5031" ht="10.8" customHeight="1" x14ac:dyDescent="0.2"/>
    <row r="5032" ht="10.8" customHeight="1" x14ac:dyDescent="0.2"/>
    <row r="5033" ht="10.8" customHeight="1" x14ac:dyDescent="0.2"/>
    <row r="5034" ht="10.8" customHeight="1" x14ac:dyDescent="0.2"/>
    <row r="5035" ht="10.8" customHeight="1" x14ac:dyDescent="0.2"/>
    <row r="5036" ht="10.8" customHeight="1" x14ac:dyDescent="0.2"/>
    <row r="5037" ht="10.8" customHeight="1" x14ac:dyDescent="0.2"/>
    <row r="5038" ht="10.8" customHeight="1" x14ac:dyDescent="0.2"/>
    <row r="5039" ht="10.8" customHeight="1" x14ac:dyDescent="0.2"/>
    <row r="5040" ht="10.8" customHeight="1" x14ac:dyDescent="0.2"/>
    <row r="5041" ht="10.8" customHeight="1" x14ac:dyDescent="0.2"/>
    <row r="5042" ht="10.8" customHeight="1" x14ac:dyDescent="0.2"/>
    <row r="5043" ht="10.8" customHeight="1" x14ac:dyDescent="0.2"/>
    <row r="5044" ht="10.8" customHeight="1" x14ac:dyDescent="0.2"/>
    <row r="5045" ht="10.8" customHeight="1" x14ac:dyDescent="0.2"/>
    <row r="5046" ht="10.8" customHeight="1" x14ac:dyDescent="0.2"/>
    <row r="5047" ht="10.8" customHeight="1" x14ac:dyDescent="0.2"/>
    <row r="5048" ht="10.8" customHeight="1" x14ac:dyDescent="0.2"/>
    <row r="5049" ht="10.8" customHeight="1" x14ac:dyDescent="0.2"/>
    <row r="5050" ht="10.8" customHeight="1" x14ac:dyDescent="0.2"/>
    <row r="5051" ht="10.8" customHeight="1" x14ac:dyDescent="0.2"/>
    <row r="5052" ht="10.8" customHeight="1" x14ac:dyDescent="0.2"/>
    <row r="5053" ht="10.8" customHeight="1" x14ac:dyDescent="0.2"/>
    <row r="5054" ht="10.8" customHeight="1" x14ac:dyDescent="0.2"/>
    <row r="5055" ht="10.8" customHeight="1" x14ac:dyDescent="0.2"/>
    <row r="5056" ht="10.8" customHeight="1" x14ac:dyDescent="0.2"/>
    <row r="5057" ht="10.8" customHeight="1" x14ac:dyDescent="0.2"/>
    <row r="5058" ht="10.8" customHeight="1" x14ac:dyDescent="0.2"/>
    <row r="5059" ht="10.8" customHeight="1" x14ac:dyDescent="0.2"/>
    <row r="5060" ht="10.8" customHeight="1" x14ac:dyDescent="0.2"/>
    <row r="5061" ht="10.8" customHeight="1" x14ac:dyDescent="0.2"/>
    <row r="5062" ht="10.8" customHeight="1" x14ac:dyDescent="0.2"/>
    <row r="5063" ht="10.8" customHeight="1" x14ac:dyDescent="0.2"/>
    <row r="5064" ht="10.8" customHeight="1" x14ac:dyDescent="0.2"/>
    <row r="5065" ht="10.8" customHeight="1" x14ac:dyDescent="0.2"/>
    <row r="5066" ht="10.8" customHeight="1" x14ac:dyDescent="0.2"/>
    <row r="5067" ht="10.8" customHeight="1" x14ac:dyDescent="0.2"/>
    <row r="5068" ht="10.8" customHeight="1" x14ac:dyDescent="0.2"/>
    <row r="5069" ht="10.8" customHeight="1" x14ac:dyDescent="0.2"/>
    <row r="5070" ht="10.8" customHeight="1" x14ac:dyDescent="0.2"/>
    <row r="5071" ht="10.8" customHeight="1" x14ac:dyDescent="0.2"/>
    <row r="5072" ht="10.8" customHeight="1" x14ac:dyDescent="0.2"/>
    <row r="5073" ht="10.8" customHeight="1" x14ac:dyDescent="0.2"/>
    <row r="5074" ht="10.8" customHeight="1" x14ac:dyDescent="0.2"/>
    <row r="5075" ht="10.8" customHeight="1" x14ac:dyDescent="0.2"/>
    <row r="5076" ht="10.8" customHeight="1" x14ac:dyDescent="0.2"/>
    <row r="5077" ht="10.8" customHeight="1" x14ac:dyDescent="0.2"/>
    <row r="5078" ht="10.8" customHeight="1" x14ac:dyDescent="0.2"/>
    <row r="5079" ht="10.8" customHeight="1" x14ac:dyDescent="0.2"/>
    <row r="5080" ht="10.8" customHeight="1" x14ac:dyDescent="0.2"/>
    <row r="5081" ht="10.8" customHeight="1" x14ac:dyDescent="0.2"/>
    <row r="5082" ht="10.8" customHeight="1" x14ac:dyDescent="0.2"/>
    <row r="5083" ht="10.8" customHeight="1" x14ac:dyDescent="0.2"/>
    <row r="5084" ht="10.8" customHeight="1" x14ac:dyDescent="0.2"/>
    <row r="5085" ht="10.8" customHeight="1" x14ac:dyDescent="0.2"/>
    <row r="5086" ht="10.8" customHeight="1" x14ac:dyDescent="0.2"/>
    <row r="5087" ht="10.8" customHeight="1" x14ac:dyDescent="0.2"/>
    <row r="5088" ht="10.8" customHeight="1" x14ac:dyDescent="0.2"/>
    <row r="5089" ht="10.8" customHeight="1" x14ac:dyDescent="0.2"/>
    <row r="5090" ht="10.8" customHeight="1" x14ac:dyDescent="0.2"/>
    <row r="5091" ht="10.8" customHeight="1" x14ac:dyDescent="0.2"/>
    <row r="5092" ht="10.8" customHeight="1" x14ac:dyDescent="0.2"/>
    <row r="5093" ht="10.8" customHeight="1" x14ac:dyDescent="0.2"/>
    <row r="5094" ht="10.8" customHeight="1" x14ac:dyDescent="0.2"/>
    <row r="5095" ht="10.8" customHeight="1" x14ac:dyDescent="0.2"/>
    <row r="5096" ht="10.8" customHeight="1" x14ac:dyDescent="0.2"/>
    <row r="5097" ht="10.8" customHeight="1" x14ac:dyDescent="0.2"/>
    <row r="5098" ht="10.8" customHeight="1" x14ac:dyDescent="0.2"/>
    <row r="5099" ht="10.8" customHeight="1" x14ac:dyDescent="0.2"/>
    <row r="5100" ht="10.8" customHeight="1" x14ac:dyDescent="0.2"/>
    <row r="5101" ht="10.8" customHeight="1" x14ac:dyDescent="0.2"/>
    <row r="5102" ht="10.8" customHeight="1" x14ac:dyDescent="0.2"/>
    <row r="5103" ht="10.8" customHeight="1" x14ac:dyDescent="0.2"/>
    <row r="5104" ht="10.8" customHeight="1" x14ac:dyDescent="0.2"/>
    <row r="5105" ht="10.8" customHeight="1" x14ac:dyDescent="0.2"/>
    <row r="5106" ht="10.8" customHeight="1" x14ac:dyDescent="0.2"/>
    <row r="5107" ht="10.8" customHeight="1" x14ac:dyDescent="0.2"/>
    <row r="5108" ht="10.8" customHeight="1" x14ac:dyDescent="0.2"/>
    <row r="5109" ht="10.8" customHeight="1" x14ac:dyDescent="0.2"/>
    <row r="5110" ht="10.8" customHeight="1" x14ac:dyDescent="0.2"/>
    <row r="5111" ht="10.8" customHeight="1" x14ac:dyDescent="0.2"/>
    <row r="5112" ht="10.8" customHeight="1" x14ac:dyDescent="0.2"/>
    <row r="5113" ht="10.8" customHeight="1" x14ac:dyDescent="0.2"/>
    <row r="5114" ht="10.8" customHeight="1" x14ac:dyDescent="0.2"/>
    <row r="5115" ht="10.8" customHeight="1" x14ac:dyDescent="0.2"/>
    <row r="5116" ht="10.8" customHeight="1" x14ac:dyDescent="0.2"/>
    <row r="5117" ht="10.8" customHeight="1" x14ac:dyDescent="0.2"/>
    <row r="5118" ht="10.8" customHeight="1" x14ac:dyDescent="0.2"/>
    <row r="5119" ht="10.8" customHeight="1" x14ac:dyDescent="0.2"/>
    <row r="5120" ht="10.8" customHeight="1" x14ac:dyDescent="0.2"/>
    <row r="5121" ht="10.8" customHeight="1" x14ac:dyDescent="0.2"/>
    <row r="5122" ht="10.8" customHeight="1" x14ac:dyDescent="0.2"/>
    <row r="5123" ht="10.8" customHeight="1" x14ac:dyDescent="0.2"/>
    <row r="5124" ht="10.8" customHeight="1" x14ac:dyDescent="0.2"/>
    <row r="5125" ht="10.8" customHeight="1" x14ac:dyDescent="0.2"/>
    <row r="5126" ht="10.8" customHeight="1" x14ac:dyDescent="0.2"/>
    <row r="5127" ht="10.8" customHeight="1" x14ac:dyDescent="0.2"/>
    <row r="5128" ht="10.8" customHeight="1" x14ac:dyDescent="0.2"/>
    <row r="5129" ht="10.8" customHeight="1" x14ac:dyDescent="0.2"/>
    <row r="5130" ht="10.8" customHeight="1" x14ac:dyDescent="0.2"/>
    <row r="5131" ht="10.8" customHeight="1" x14ac:dyDescent="0.2"/>
    <row r="5132" ht="10.8" customHeight="1" x14ac:dyDescent="0.2"/>
    <row r="5133" ht="10.8" customHeight="1" x14ac:dyDescent="0.2"/>
    <row r="5134" ht="10.8" customHeight="1" x14ac:dyDescent="0.2"/>
    <row r="5135" ht="10.8" customHeight="1" x14ac:dyDescent="0.2"/>
    <row r="5136" ht="10.8" customHeight="1" x14ac:dyDescent="0.2"/>
    <row r="5137" ht="10.8" customHeight="1" x14ac:dyDescent="0.2"/>
    <row r="5138" ht="10.8" customHeight="1" x14ac:dyDescent="0.2"/>
    <row r="5139" ht="10.8" customHeight="1" x14ac:dyDescent="0.2"/>
    <row r="5140" ht="10.8" customHeight="1" x14ac:dyDescent="0.2"/>
    <row r="5141" ht="10.8" customHeight="1" x14ac:dyDescent="0.2"/>
    <row r="5142" ht="10.8" customHeight="1" x14ac:dyDescent="0.2"/>
    <row r="5143" ht="10.8" customHeight="1" x14ac:dyDescent="0.2"/>
    <row r="5144" ht="10.8" customHeight="1" x14ac:dyDescent="0.2"/>
    <row r="5145" ht="10.8" customHeight="1" x14ac:dyDescent="0.2"/>
    <row r="5146" ht="10.8" customHeight="1" x14ac:dyDescent="0.2"/>
    <row r="5147" ht="10.8" customHeight="1" x14ac:dyDescent="0.2"/>
    <row r="5148" ht="10.8" customHeight="1" x14ac:dyDescent="0.2"/>
    <row r="5149" ht="10.8" customHeight="1" x14ac:dyDescent="0.2"/>
    <row r="5150" ht="10.8" customHeight="1" x14ac:dyDescent="0.2"/>
    <row r="5151" ht="10.8" customHeight="1" x14ac:dyDescent="0.2"/>
    <row r="5152" ht="10.8" customHeight="1" x14ac:dyDescent="0.2"/>
    <row r="5153" ht="10.8" customHeight="1" x14ac:dyDescent="0.2"/>
    <row r="5154" ht="10.8" customHeight="1" x14ac:dyDescent="0.2"/>
    <row r="5155" ht="10.8" customHeight="1" x14ac:dyDescent="0.2"/>
    <row r="5156" ht="10.8" customHeight="1" x14ac:dyDescent="0.2"/>
    <row r="5157" ht="10.8" customHeight="1" x14ac:dyDescent="0.2"/>
    <row r="5158" ht="10.8" customHeight="1" x14ac:dyDescent="0.2"/>
    <row r="5159" ht="10.8" customHeight="1" x14ac:dyDescent="0.2"/>
    <row r="5160" ht="10.8" customHeight="1" x14ac:dyDescent="0.2"/>
    <row r="5161" ht="10.8" customHeight="1" x14ac:dyDescent="0.2"/>
    <row r="5162" ht="10.8" customHeight="1" x14ac:dyDescent="0.2"/>
    <row r="5163" ht="10.8" customHeight="1" x14ac:dyDescent="0.2"/>
    <row r="5164" ht="10.8" customHeight="1" x14ac:dyDescent="0.2"/>
    <row r="5165" ht="10.8" customHeight="1" x14ac:dyDescent="0.2"/>
    <row r="5166" ht="10.8" customHeight="1" x14ac:dyDescent="0.2"/>
    <row r="5167" ht="10.8" customHeight="1" x14ac:dyDescent="0.2"/>
    <row r="5168" ht="10.8" customHeight="1" x14ac:dyDescent="0.2"/>
    <row r="5169" ht="10.8" customHeight="1" x14ac:dyDescent="0.2"/>
    <row r="5170" ht="10.8" customHeight="1" x14ac:dyDescent="0.2"/>
    <row r="5171" ht="10.8" customHeight="1" x14ac:dyDescent="0.2"/>
    <row r="5172" ht="10.8" customHeight="1" x14ac:dyDescent="0.2"/>
    <row r="5173" ht="10.8" customHeight="1" x14ac:dyDescent="0.2"/>
    <row r="5174" ht="10.8" customHeight="1" x14ac:dyDescent="0.2"/>
    <row r="5175" ht="10.8" customHeight="1" x14ac:dyDescent="0.2"/>
    <row r="5176" ht="10.8" customHeight="1" x14ac:dyDescent="0.2"/>
    <row r="5177" ht="10.8" customHeight="1" x14ac:dyDescent="0.2"/>
    <row r="5178" ht="10.8" customHeight="1" x14ac:dyDescent="0.2"/>
    <row r="5179" ht="10.8" customHeight="1" x14ac:dyDescent="0.2"/>
    <row r="5180" ht="10.8" customHeight="1" x14ac:dyDescent="0.2"/>
    <row r="5181" ht="10.8" customHeight="1" x14ac:dyDescent="0.2"/>
    <row r="5182" ht="10.8" customHeight="1" x14ac:dyDescent="0.2"/>
    <row r="5183" ht="10.8" customHeight="1" x14ac:dyDescent="0.2"/>
    <row r="5184" ht="10.8" customHeight="1" x14ac:dyDescent="0.2"/>
    <row r="5185" ht="10.8" customHeight="1" x14ac:dyDescent="0.2"/>
    <row r="5186" ht="10.8" customHeight="1" x14ac:dyDescent="0.2"/>
    <row r="5187" ht="10.8" customHeight="1" x14ac:dyDescent="0.2"/>
    <row r="5188" ht="10.8" customHeight="1" x14ac:dyDescent="0.2"/>
    <row r="5189" ht="10.8" customHeight="1" x14ac:dyDescent="0.2"/>
    <row r="5190" ht="10.8" customHeight="1" x14ac:dyDescent="0.2"/>
    <row r="5191" ht="10.8" customHeight="1" x14ac:dyDescent="0.2"/>
    <row r="5192" ht="10.8" customHeight="1" x14ac:dyDescent="0.2"/>
    <row r="5193" ht="10.8" customHeight="1" x14ac:dyDescent="0.2"/>
    <row r="5194" ht="10.8" customHeight="1" x14ac:dyDescent="0.2"/>
    <row r="5195" ht="10.8" customHeight="1" x14ac:dyDescent="0.2"/>
    <row r="5196" ht="10.8" customHeight="1" x14ac:dyDescent="0.2"/>
    <row r="5197" ht="10.8" customHeight="1" x14ac:dyDescent="0.2"/>
    <row r="5198" ht="10.8" customHeight="1" x14ac:dyDescent="0.2"/>
    <row r="5199" ht="10.8" customHeight="1" x14ac:dyDescent="0.2"/>
    <row r="5200" ht="10.8" customHeight="1" x14ac:dyDescent="0.2"/>
    <row r="5201" ht="10.8" customHeight="1" x14ac:dyDescent="0.2"/>
    <row r="5202" ht="10.8" customHeight="1" x14ac:dyDescent="0.2"/>
    <row r="5203" ht="10.8" customHeight="1" x14ac:dyDescent="0.2"/>
    <row r="5204" ht="10.8" customHeight="1" x14ac:dyDescent="0.2"/>
    <row r="5205" ht="10.8" customHeight="1" x14ac:dyDescent="0.2"/>
    <row r="5206" ht="10.8" customHeight="1" x14ac:dyDescent="0.2"/>
    <row r="5207" ht="10.8" customHeight="1" x14ac:dyDescent="0.2"/>
    <row r="5208" ht="10.8" customHeight="1" x14ac:dyDescent="0.2"/>
    <row r="5209" ht="10.8" customHeight="1" x14ac:dyDescent="0.2"/>
    <row r="5210" ht="10.8" customHeight="1" x14ac:dyDescent="0.2"/>
    <row r="5211" ht="10.8" customHeight="1" x14ac:dyDescent="0.2"/>
    <row r="5212" ht="10.8" customHeight="1" x14ac:dyDescent="0.2"/>
    <row r="5213" ht="10.8" customHeight="1" x14ac:dyDescent="0.2"/>
    <row r="5214" ht="10.8" customHeight="1" x14ac:dyDescent="0.2"/>
    <row r="5215" ht="10.8" customHeight="1" x14ac:dyDescent="0.2"/>
    <row r="5216" ht="10.8" customHeight="1" x14ac:dyDescent="0.2"/>
    <row r="5217" ht="10.8" customHeight="1" x14ac:dyDescent="0.2"/>
    <row r="5218" ht="10.8" customHeight="1" x14ac:dyDescent="0.2"/>
    <row r="5219" ht="10.8" customHeight="1" x14ac:dyDescent="0.2"/>
    <row r="5220" ht="10.8" customHeight="1" x14ac:dyDescent="0.2"/>
    <row r="5221" ht="10.8" customHeight="1" x14ac:dyDescent="0.2"/>
    <row r="5222" ht="10.8" customHeight="1" x14ac:dyDescent="0.2"/>
    <row r="5223" ht="10.8" customHeight="1" x14ac:dyDescent="0.2"/>
    <row r="5224" ht="10.8" customHeight="1" x14ac:dyDescent="0.2"/>
    <row r="5225" ht="10.8" customHeight="1" x14ac:dyDescent="0.2"/>
    <row r="5226" ht="10.8" customHeight="1" x14ac:dyDescent="0.2"/>
    <row r="5227" ht="10.8" customHeight="1" x14ac:dyDescent="0.2"/>
    <row r="5228" ht="10.8" customHeight="1" x14ac:dyDescent="0.2"/>
    <row r="5229" ht="10.8" customHeight="1" x14ac:dyDescent="0.2"/>
    <row r="5230" ht="10.8" customHeight="1" x14ac:dyDescent="0.2"/>
    <row r="5231" ht="10.8" customHeight="1" x14ac:dyDescent="0.2"/>
    <row r="5232" ht="10.8" customHeight="1" x14ac:dyDescent="0.2"/>
    <row r="5233" ht="10.8" customHeight="1" x14ac:dyDescent="0.2"/>
    <row r="5234" ht="10.8" customHeight="1" x14ac:dyDescent="0.2"/>
    <row r="5235" ht="10.8" customHeight="1" x14ac:dyDescent="0.2"/>
    <row r="5236" ht="10.8" customHeight="1" x14ac:dyDescent="0.2"/>
    <row r="5237" ht="10.8" customHeight="1" x14ac:dyDescent="0.2"/>
    <row r="5238" ht="10.8" customHeight="1" x14ac:dyDescent="0.2"/>
    <row r="5239" ht="10.8" customHeight="1" x14ac:dyDescent="0.2"/>
    <row r="5240" ht="10.8" customHeight="1" x14ac:dyDescent="0.2"/>
    <row r="5241" ht="10.8" customHeight="1" x14ac:dyDescent="0.2"/>
    <row r="5242" ht="10.8" customHeight="1" x14ac:dyDescent="0.2"/>
    <row r="5243" ht="10.8" customHeight="1" x14ac:dyDescent="0.2"/>
    <row r="5244" ht="10.8" customHeight="1" x14ac:dyDescent="0.2"/>
    <row r="5245" ht="10.8" customHeight="1" x14ac:dyDescent="0.2"/>
    <row r="5246" ht="10.8" customHeight="1" x14ac:dyDescent="0.2"/>
    <row r="5247" ht="10.8" customHeight="1" x14ac:dyDescent="0.2"/>
    <row r="5248" ht="10.8" customHeight="1" x14ac:dyDescent="0.2"/>
    <row r="5249" ht="10.8" customHeight="1" x14ac:dyDescent="0.2"/>
    <row r="5250" ht="10.8" customHeight="1" x14ac:dyDescent="0.2"/>
    <row r="5251" ht="10.8" customHeight="1" x14ac:dyDescent="0.2"/>
    <row r="5252" ht="10.8" customHeight="1" x14ac:dyDescent="0.2"/>
    <row r="5253" ht="10.8" customHeight="1" x14ac:dyDescent="0.2"/>
    <row r="5254" ht="10.8" customHeight="1" x14ac:dyDescent="0.2"/>
    <row r="5255" ht="10.8" customHeight="1" x14ac:dyDescent="0.2"/>
    <row r="5256" ht="10.8" customHeight="1" x14ac:dyDescent="0.2"/>
    <row r="5257" ht="10.8" customHeight="1" x14ac:dyDescent="0.2"/>
    <row r="5258" ht="10.8" customHeight="1" x14ac:dyDescent="0.2"/>
    <row r="5259" ht="10.8" customHeight="1" x14ac:dyDescent="0.2"/>
    <row r="5260" ht="10.8" customHeight="1" x14ac:dyDescent="0.2"/>
    <row r="5261" ht="10.8" customHeight="1" x14ac:dyDescent="0.2"/>
    <row r="5262" ht="10.8" customHeight="1" x14ac:dyDescent="0.2"/>
    <row r="5263" ht="10.8" customHeight="1" x14ac:dyDescent="0.2"/>
    <row r="5264" ht="10.8" customHeight="1" x14ac:dyDescent="0.2"/>
    <row r="5265" ht="10.8" customHeight="1" x14ac:dyDescent="0.2"/>
    <row r="5266" ht="10.8" customHeight="1" x14ac:dyDescent="0.2"/>
    <row r="5267" ht="10.8" customHeight="1" x14ac:dyDescent="0.2"/>
    <row r="5268" ht="10.8" customHeight="1" x14ac:dyDescent="0.2"/>
    <row r="5269" ht="10.8" customHeight="1" x14ac:dyDescent="0.2"/>
    <row r="5270" ht="10.8" customHeight="1" x14ac:dyDescent="0.2"/>
    <row r="5271" ht="10.8" customHeight="1" x14ac:dyDescent="0.2"/>
    <row r="5272" ht="10.8" customHeight="1" x14ac:dyDescent="0.2"/>
    <row r="5273" ht="10.8" customHeight="1" x14ac:dyDescent="0.2"/>
    <row r="5274" ht="10.8" customHeight="1" x14ac:dyDescent="0.2"/>
    <row r="5275" ht="10.8" customHeight="1" x14ac:dyDescent="0.2"/>
    <row r="5276" ht="10.8" customHeight="1" x14ac:dyDescent="0.2"/>
    <row r="5277" ht="10.8" customHeight="1" x14ac:dyDescent="0.2"/>
    <row r="5278" ht="10.8" customHeight="1" x14ac:dyDescent="0.2"/>
    <row r="5279" ht="10.8" customHeight="1" x14ac:dyDescent="0.2"/>
    <row r="5280" ht="10.8" customHeight="1" x14ac:dyDescent="0.2"/>
    <row r="5281" ht="10.8" customHeight="1" x14ac:dyDescent="0.2"/>
    <row r="5282" ht="10.8" customHeight="1" x14ac:dyDescent="0.2"/>
    <row r="5283" ht="10.8" customHeight="1" x14ac:dyDescent="0.2"/>
    <row r="5284" ht="10.8" customHeight="1" x14ac:dyDescent="0.2"/>
    <row r="5285" ht="10.8" customHeight="1" x14ac:dyDescent="0.2"/>
    <row r="5286" ht="10.8" customHeight="1" x14ac:dyDescent="0.2"/>
    <row r="5287" ht="10.8" customHeight="1" x14ac:dyDescent="0.2"/>
    <row r="5288" ht="10.8" customHeight="1" x14ac:dyDescent="0.2"/>
    <row r="5289" ht="10.8" customHeight="1" x14ac:dyDescent="0.2"/>
    <row r="5290" ht="10.8" customHeight="1" x14ac:dyDescent="0.2"/>
    <row r="5291" ht="10.8" customHeight="1" x14ac:dyDescent="0.2"/>
    <row r="5292" ht="10.8" customHeight="1" x14ac:dyDescent="0.2"/>
    <row r="5293" ht="10.8" customHeight="1" x14ac:dyDescent="0.2"/>
    <row r="5294" ht="10.8" customHeight="1" x14ac:dyDescent="0.2"/>
    <row r="5295" ht="10.8" customHeight="1" x14ac:dyDescent="0.2"/>
    <row r="5296" ht="10.8" customHeight="1" x14ac:dyDescent="0.2"/>
    <row r="5297" ht="10.8" customHeight="1" x14ac:dyDescent="0.2"/>
    <row r="5298" ht="10.8" customHeight="1" x14ac:dyDescent="0.2"/>
    <row r="5299" ht="10.8" customHeight="1" x14ac:dyDescent="0.2"/>
    <row r="5300" ht="10.8" customHeight="1" x14ac:dyDescent="0.2"/>
    <row r="5301" ht="10.8" customHeight="1" x14ac:dyDescent="0.2"/>
    <row r="5302" ht="10.8" customHeight="1" x14ac:dyDescent="0.2"/>
    <row r="5303" ht="10.8" customHeight="1" x14ac:dyDescent="0.2"/>
    <row r="5304" ht="10.8" customHeight="1" x14ac:dyDescent="0.2"/>
    <row r="5305" ht="10.8" customHeight="1" x14ac:dyDescent="0.2"/>
    <row r="5306" ht="10.8" customHeight="1" x14ac:dyDescent="0.2"/>
    <row r="5307" ht="10.8" customHeight="1" x14ac:dyDescent="0.2"/>
    <row r="5308" ht="10.8" customHeight="1" x14ac:dyDescent="0.2"/>
    <row r="5309" ht="10.8" customHeight="1" x14ac:dyDescent="0.2"/>
    <row r="5310" ht="10.8" customHeight="1" x14ac:dyDescent="0.2"/>
    <row r="5311" ht="10.8" customHeight="1" x14ac:dyDescent="0.2"/>
    <row r="5312" ht="10.8" customHeight="1" x14ac:dyDescent="0.2"/>
    <row r="5313" ht="10.8" customHeight="1" x14ac:dyDescent="0.2"/>
    <row r="5314" ht="10.8" customHeight="1" x14ac:dyDescent="0.2"/>
    <row r="5315" ht="10.8" customHeight="1" x14ac:dyDescent="0.2"/>
    <row r="5316" ht="10.8" customHeight="1" x14ac:dyDescent="0.2"/>
    <row r="5317" ht="10.8" customHeight="1" x14ac:dyDescent="0.2"/>
    <row r="5318" ht="10.8" customHeight="1" x14ac:dyDescent="0.2"/>
    <row r="5319" ht="10.8" customHeight="1" x14ac:dyDescent="0.2"/>
    <row r="5320" ht="10.8" customHeight="1" x14ac:dyDescent="0.2"/>
    <row r="5321" ht="10.8" customHeight="1" x14ac:dyDescent="0.2"/>
    <row r="5322" ht="10.8" customHeight="1" x14ac:dyDescent="0.2"/>
    <row r="5323" ht="10.8" customHeight="1" x14ac:dyDescent="0.2"/>
    <row r="5324" ht="10.8" customHeight="1" x14ac:dyDescent="0.2"/>
    <row r="5325" ht="10.8" customHeight="1" x14ac:dyDescent="0.2"/>
    <row r="5326" ht="10.8" customHeight="1" x14ac:dyDescent="0.2"/>
    <row r="5327" ht="10.8" customHeight="1" x14ac:dyDescent="0.2"/>
    <row r="5328" ht="10.8" customHeight="1" x14ac:dyDescent="0.2"/>
    <row r="5329" ht="10.8" customHeight="1" x14ac:dyDescent="0.2"/>
    <row r="5330" ht="10.8" customHeight="1" x14ac:dyDescent="0.2"/>
    <row r="5331" ht="10.8" customHeight="1" x14ac:dyDescent="0.2"/>
    <row r="5332" ht="10.8" customHeight="1" x14ac:dyDescent="0.2"/>
    <row r="5333" ht="10.8" customHeight="1" x14ac:dyDescent="0.2"/>
    <row r="5334" ht="10.8" customHeight="1" x14ac:dyDescent="0.2"/>
    <row r="5335" ht="10.8" customHeight="1" x14ac:dyDescent="0.2"/>
    <row r="5336" ht="10.8" customHeight="1" x14ac:dyDescent="0.2"/>
    <row r="5337" ht="10.8" customHeight="1" x14ac:dyDescent="0.2"/>
    <row r="5338" ht="10.8" customHeight="1" x14ac:dyDescent="0.2"/>
    <row r="5339" ht="10.8" customHeight="1" x14ac:dyDescent="0.2"/>
    <row r="5340" ht="10.8" customHeight="1" x14ac:dyDescent="0.2"/>
    <row r="5341" ht="10.8" customHeight="1" x14ac:dyDescent="0.2"/>
    <row r="5342" ht="10.8" customHeight="1" x14ac:dyDescent="0.2"/>
    <row r="5343" ht="10.8" customHeight="1" x14ac:dyDescent="0.2"/>
    <row r="5344" ht="10.8" customHeight="1" x14ac:dyDescent="0.2"/>
    <row r="5345" ht="10.8" customHeight="1" x14ac:dyDescent="0.2"/>
    <row r="5346" ht="10.8" customHeight="1" x14ac:dyDescent="0.2"/>
    <row r="5347" ht="10.8" customHeight="1" x14ac:dyDescent="0.2"/>
    <row r="5348" ht="10.8" customHeight="1" x14ac:dyDescent="0.2"/>
    <row r="5349" ht="10.8" customHeight="1" x14ac:dyDescent="0.2"/>
    <row r="5350" ht="10.8" customHeight="1" x14ac:dyDescent="0.2"/>
    <row r="5351" ht="10.8" customHeight="1" x14ac:dyDescent="0.2"/>
    <row r="5352" ht="10.8" customHeight="1" x14ac:dyDescent="0.2"/>
    <row r="5353" ht="10.8" customHeight="1" x14ac:dyDescent="0.2"/>
    <row r="5354" ht="10.8" customHeight="1" x14ac:dyDescent="0.2"/>
    <row r="5355" ht="10.8" customHeight="1" x14ac:dyDescent="0.2"/>
    <row r="5356" ht="10.8" customHeight="1" x14ac:dyDescent="0.2"/>
    <row r="5357" ht="10.8" customHeight="1" x14ac:dyDescent="0.2"/>
    <row r="5358" ht="10.8" customHeight="1" x14ac:dyDescent="0.2"/>
    <row r="5359" ht="10.8" customHeight="1" x14ac:dyDescent="0.2"/>
    <row r="5360" ht="10.8" customHeight="1" x14ac:dyDescent="0.2"/>
    <row r="5361" ht="10.8" customHeight="1" x14ac:dyDescent="0.2"/>
    <row r="5362" ht="10.8" customHeight="1" x14ac:dyDescent="0.2"/>
    <row r="5363" ht="10.8" customHeight="1" x14ac:dyDescent="0.2"/>
    <row r="5364" ht="10.8" customHeight="1" x14ac:dyDescent="0.2"/>
    <row r="5365" ht="10.8" customHeight="1" x14ac:dyDescent="0.2"/>
    <row r="5366" ht="10.8" customHeight="1" x14ac:dyDescent="0.2"/>
    <row r="5367" ht="10.8" customHeight="1" x14ac:dyDescent="0.2"/>
    <row r="5368" ht="10.8" customHeight="1" x14ac:dyDescent="0.2"/>
    <row r="5369" ht="10.8" customHeight="1" x14ac:dyDescent="0.2"/>
    <row r="5370" ht="10.8" customHeight="1" x14ac:dyDescent="0.2"/>
    <row r="5371" ht="10.8" customHeight="1" x14ac:dyDescent="0.2"/>
    <row r="5372" ht="10.8" customHeight="1" x14ac:dyDescent="0.2"/>
    <row r="5373" ht="10.8" customHeight="1" x14ac:dyDescent="0.2"/>
    <row r="5374" ht="10.8" customHeight="1" x14ac:dyDescent="0.2"/>
    <row r="5375" ht="10.8" customHeight="1" x14ac:dyDescent="0.2"/>
    <row r="5376" ht="10.8" customHeight="1" x14ac:dyDescent="0.2"/>
    <row r="5377" ht="10.8" customHeight="1" x14ac:dyDescent="0.2"/>
    <row r="5378" ht="10.8" customHeight="1" x14ac:dyDescent="0.2"/>
    <row r="5379" ht="10.8" customHeight="1" x14ac:dyDescent="0.2"/>
    <row r="5380" ht="10.8" customHeight="1" x14ac:dyDescent="0.2"/>
    <row r="5381" ht="10.8" customHeight="1" x14ac:dyDescent="0.2"/>
    <row r="5382" ht="10.8" customHeight="1" x14ac:dyDescent="0.2"/>
    <row r="5383" ht="10.8" customHeight="1" x14ac:dyDescent="0.2"/>
    <row r="5384" ht="10.8" customHeight="1" x14ac:dyDescent="0.2"/>
    <row r="5385" ht="10.8" customHeight="1" x14ac:dyDescent="0.2"/>
    <row r="5386" ht="10.8" customHeight="1" x14ac:dyDescent="0.2"/>
    <row r="5387" ht="10.8" customHeight="1" x14ac:dyDescent="0.2"/>
    <row r="5388" ht="10.8" customHeight="1" x14ac:dyDescent="0.2"/>
    <row r="5389" ht="10.8" customHeight="1" x14ac:dyDescent="0.2"/>
    <row r="5390" ht="10.8" customHeight="1" x14ac:dyDescent="0.2"/>
    <row r="5391" ht="10.8" customHeight="1" x14ac:dyDescent="0.2"/>
    <row r="5392" ht="10.8" customHeight="1" x14ac:dyDescent="0.2"/>
    <row r="5393" ht="10.8" customHeight="1" x14ac:dyDescent="0.2"/>
    <row r="5394" ht="10.8" customHeight="1" x14ac:dyDescent="0.2"/>
    <row r="5395" ht="10.8" customHeight="1" x14ac:dyDescent="0.2"/>
    <row r="5396" ht="10.8" customHeight="1" x14ac:dyDescent="0.2"/>
    <row r="5397" ht="10.8" customHeight="1" x14ac:dyDescent="0.2"/>
    <row r="5398" ht="10.8" customHeight="1" x14ac:dyDescent="0.2"/>
    <row r="5399" ht="10.8" customHeight="1" x14ac:dyDescent="0.2"/>
    <row r="5400" ht="10.8" customHeight="1" x14ac:dyDescent="0.2"/>
    <row r="5401" ht="10.8" customHeight="1" x14ac:dyDescent="0.2"/>
    <row r="5402" ht="10.8" customHeight="1" x14ac:dyDescent="0.2"/>
    <row r="5403" ht="10.8" customHeight="1" x14ac:dyDescent="0.2"/>
    <row r="5404" ht="10.8" customHeight="1" x14ac:dyDescent="0.2"/>
    <row r="5405" ht="10.8" customHeight="1" x14ac:dyDescent="0.2"/>
    <row r="5406" ht="10.8" customHeight="1" x14ac:dyDescent="0.2"/>
    <row r="5407" ht="10.8" customHeight="1" x14ac:dyDescent="0.2"/>
    <row r="5408" ht="10.8" customHeight="1" x14ac:dyDescent="0.2"/>
    <row r="5409" ht="10.8" customHeight="1" x14ac:dyDescent="0.2"/>
    <row r="5410" ht="10.8" customHeight="1" x14ac:dyDescent="0.2"/>
    <row r="5411" ht="10.8" customHeight="1" x14ac:dyDescent="0.2"/>
    <row r="5412" ht="10.8" customHeight="1" x14ac:dyDescent="0.2"/>
    <row r="5413" ht="10.8" customHeight="1" x14ac:dyDescent="0.2"/>
    <row r="5414" ht="10.8" customHeight="1" x14ac:dyDescent="0.2"/>
    <row r="5415" ht="10.8" customHeight="1" x14ac:dyDescent="0.2"/>
    <row r="5416" ht="10.8" customHeight="1" x14ac:dyDescent="0.2"/>
    <row r="5417" ht="10.8" customHeight="1" x14ac:dyDescent="0.2"/>
    <row r="5418" ht="10.8" customHeight="1" x14ac:dyDescent="0.2"/>
    <row r="5419" ht="10.8" customHeight="1" x14ac:dyDescent="0.2"/>
    <row r="5420" ht="10.8" customHeight="1" x14ac:dyDescent="0.2"/>
    <row r="5421" ht="10.8" customHeight="1" x14ac:dyDescent="0.2"/>
    <row r="5422" ht="10.8" customHeight="1" x14ac:dyDescent="0.2"/>
    <row r="5423" ht="10.8" customHeight="1" x14ac:dyDescent="0.2"/>
    <row r="5424" ht="10.8" customHeight="1" x14ac:dyDescent="0.2"/>
    <row r="5425" ht="10.8" customHeight="1" x14ac:dyDescent="0.2"/>
    <row r="5426" ht="10.8" customHeight="1" x14ac:dyDescent="0.2"/>
    <row r="5427" ht="10.8" customHeight="1" x14ac:dyDescent="0.2"/>
    <row r="5428" ht="10.8" customHeight="1" x14ac:dyDescent="0.2"/>
    <row r="5429" ht="10.8" customHeight="1" x14ac:dyDescent="0.2"/>
    <row r="5430" ht="10.8" customHeight="1" x14ac:dyDescent="0.2"/>
    <row r="5431" ht="10.8" customHeight="1" x14ac:dyDescent="0.2"/>
    <row r="5432" ht="10.8" customHeight="1" x14ac:dyDescent="0.2"/>
    <row r="5433" ht="10.8" customHeight="1" x14ac:dyDescent="0.2"/>
    <row r="5434" ht="10.8" customHeight="1" x14ac:dyDescent="0.2"/>
    <row r="5435" ht="10.8" customHeight="1" x14ac:dyDescent="0.2"/>
    <row r="5436" ht="10.8" customHeight="1" x14ac:dyDescent="0.2"/>
    <row r="5437" ht="10.8" customHeight="1" x14ac:dyDescent="0.2"/>
    <row r="5438" ht="10.8" customHeight="1" x14ac:dyDescent="0.2"/>
    <row r="5439" ht="10.8" customHeight="1" x14ac:dyDescent="0.2"/>
    <row r="5440" ht="10.8" customHeight="1" x14ac:dyDescent="0.2"/>
    <row r="5441" ht="10.8" customHeight="1" x14ac:dyDescent="0.2"/>
    <row r="5442" ht="10.8" customHeight="1" x14ac:dyDescent="0.2"/>
    <row r="5443" ht="10.8" customHeight="1" x14ac:dyDescent="0.2"/>
    <row r="5444" ht="10.8" customHeight="1" x14ac:dyDescent="0.2"/>
    <row r="5445" ht="10.8" customHeight="1" x14ac:dyDescent="0.2"/>
    <row r="5446" ht="10.8" customHeight="1" x14ac:dyDescent="0.2"/>
    <row r="5447" ht="10.8" customHeight="1" x14ac:dyDescent="0.2"/>
    <row r="5448" ht="10.8" customHeight="1" x14ac:dyDescent="0.2"/>
    <row r="5449" ht="10.8" customHeight="1" x14ac:dyDescent="0.2"/>
    <row r="5450" ht="10.8" customHeight="1" x14ac:dyDescent="0.2"/>
    <row r="5451" ht="10.8" customHeight="1" x14ac:dyDescent="0.2"/>
    <row r="5452" ht="10.8" customHeight="1" x14ac:dyDescent="0.2"/>
    <row r="5453" ht="10.8" customHeight="1" x14ac:dyDescent="0.2"/>
    <row r="5454" ht="10.8" customHeight="1" x14ac:dyDescent="0.2"/>
    <row r="5455" ht="10.8" customHeight="1" x14ac:dyDescent="0.2"/>
    <row r="5456" ht="10.8" customHeight="1" x14ac:dyDescent="0.2"/>
    <row r="5457" ht="10.8" customHeight="1" x14ac:dyDescent="0.2"/>
    <row r="5458" ht="10.8" customHeight="1" x14ac:dyDescent="0.2"/>
    <row r="5459" ht="10.8" customHeight="1" x14ac:dyDescent="0.2"/>
    <row r="5460" ht="10.8" customHeight="1" x14ac:dyDescent="0.2"/>
    <row r="5461" ht="10.8" customHeight="1" x14ac:dyDescent="0.2"/>
    <row r="5462" ht="10.8" customHeight="1" x14ac:dyDescent="0.2"/>
    <row r="5463" ht="10.8" customHeight="1" x14ac:dyDescent="0.2"/>
    <row r="5464" ht="10.8" customHeight="1" x14ac:dyDescent="0.2"/>
    <row r="5465" ht="10.8" customHeight="1" x14ac:dyDescent="0.2"/>
    <row r="5466" ht="10.8" customHeight="1" x14ac:dyDescent="0.2"/>
    <row r="5467" ht="10.8" customHeight="1" x14ac:dyDescent="0.2"/>
    <row r="5468" ht="10.8" customHeight="1" x14ac:dyDescent="0.2"/>
    <row r="5469" ht="10.8" customHeight="1" x14ac:dyDescent="0.2"/>
    <row r="5470" ht="10.8" customHeight="1" x14ac:dyDescent="0.2"/>
    <row r="5471" ht="10.8" customHeight="1" x14ac:dyDescent="0.2"/>
    <row r="5472" ht="10.8" customHeight="1" x14ac:dyDescent="0.2"/>
    <row r="5473" ht="10.8" customHeight="1" x14ac:dyDescent="0.2"/>
    <row r="5474" ht="10.8" customHeight="1" x14ac:dyDescent="0.2"/>
    <row r="5475" ht="10.8" customHeight="1" x14ac:dyDescent="0.2"/>
    <row r="5476" ht="10.8" customHeight="1" x14ac:dyDescent="0.2"/>
    <row r="5477" ht="10.8" customHeight="1" x14ac:dyDescent="0.2"/>
    <row r="5478" ht="10.8" customHeight="1" x14ac:dyDescent="0.2"/>
    <row r="5479" ht="10.8" customHeight="1" x14ac:dyDescent="0.2"/>
    <row r="5480" ht="10.8" customHeight="1" x14ac:dyDescent="0.2"/>
    <row r="5481" ht="10.8" customHeight="1" x14ac:dyDescent="0.2"/>
    <row r="5482" ht="10.8" customHeight="1" x14ac:dyDescent="0.2"/>
    <row r="5483" ht="10.8" customHeight="1" x14ac:dyDescent="0.2"/>
    <row r="5484" ht="10.8" customHeight="1" x14ac:dyDescent="0.2"/>
    <row r="5485" ht="10.8" customHeight="1" x14ac:dyDescent="0.2"/>
    <row r="5486" ht="10.8" customHeight="1" x14ac:dyDescent="0.2"/>
    <row r="5487" ht="10.8" customHeight="1" x14ac:dyDescent="0.2"/>
    <row r="5488" ht="10.8" customHeight="1" x14ac:dyDescent="0.2"/>
    <row r="5489" ht="10.8" customHeight="1" x14ac:dyDescent="0.2"/>
    <row r="5490" ht="10.8" customHeight="1" x14ac:dyDescent="0.2"/>
    <row r="5491" ht="10.8" customHeight="1" x14ac:dyDescent="0.2"/>
    <row r="5492" ht="10.8" customHeight="1" x14ac:dyDescent="0.2"/>
    <row r="5493" ht="10.8" customHeight="1" x14ac:dyDescent="0.2"/>
    <row r="5494" ht="10.8" customHeight="1" x14ac:dyDescent="0.2"/>
    <row r="5495" ht="10.8" customHeight="1" x14ac:dyDescent="0.2"/>
    <row r="5496" ht="10.8" customHeight="1" x14ac:dyDescent="0.2"/>
    <row r="5497" ht="10.8" customHeight="1" x14ac:dyDescent="0.2"/>
    <row r="5498" ht="10.8" customHeight="1" x14ac:dyDescent="0.2"/>
    <row r="5499" ht="10.8" customHeight="1" x14ac:dyDescent="0.2"/>
    <row r="5500" ht="10.8" customHeight="1" x14ac:dyDescent="0.2"/>
    <row r="5501" ht="10.8" customHeight="1" x14ac:dyDescent="0.2"/>
    <row r="5502" ht="10.8" customHeight="1" x14ac:dyDescent="0.2"/>
    <row r="5503" ht="10.8" customHeight="1" x14ac:dyDescent="0.2"/>
    <row r="5504" ht="10.8" customHeight="1" x14ac:dyDescent="0.2"/>
    <row r="5505" ht="10.8" customHeight="1" x14ac:dyDescent="0.2"/>
    <row r="5506" ht="10.8" customHeight="1" x14ac:dyDescent="0.2"/>
    <row r="5507" ht="10.8" customHeight="1" x14ac:dyDescent="0.2"/>
    <row r="5508" ht="10.8" customHeight="1" x14ac:dyDescent="0.2"/>
    <row r="5509" ht="10.8" customHeight="1" x14ac:dyDescent="0.2"/>
    <row r="5510" ht="10.8" customHeight="1" x14ac:dyDescent="0.2"/>
    <row r="5511" ht="10.8" customHeight="1" x14ac:dyDescent="0.2"/>
    <row r="5512" ht="10.8" customHeight="1" x14ac:dyDescent="0.2"/>
    <row r="5513" ht="10.8" customHeight="1" x14ac:dyDescent="0.2"/>
    <row r="5514" ht="10.8" customHeight="1" x14ac:dyDescent="0.2"/>
    <row r="5515" ht="10.8" customHeight="1" x14ac:dyDescent="0.2"/>
    <row r="5516" ht="10.8" customHeight="1" x14ac:dyDescent="0.2"/>
    <row r="5517" ht="10.8" customHeight="1" x14ac:dyDescent="0.2"/>
    <row r="5518" ht="10.8" customHeight="1" x14ac:dyDescent="0.2"/>
    <row r="5519" ht="10.8" customHeight="1" x14ac:dyDescent="0.2"/>
    <row r="5520" ht="10.8" customHeight="1" x14ac:dyDescent="0.2"/>
    <row r="5521" ht="10.8" customHeight="1" x14ac:dyDescent="0.2"/>
    <row r="5522" ht="10.8" customHeight="1" x14ac:dyDescent="0.2"/>
    <row r="5523" ht="10.8" customHeight="1" x14ac:dyDescent="0.2"/>
    <row r="5524" ht="10.8" customHeight="1" x14ac:dyDescent="0.2"/>
    <row r="5525" ht="10.8" customHeight="1" x14ac:dyDescent="0.2"/>
    <row r="5526" ht="10.8" customHeight="1" x14ac:dyDescent="0.2"/>
    <row r="5527" ht="10.8" customHeight="1" x14ac:dyDescent="0.2"/>
    <row r="5528" ht="10.8" customHeight="1" x14ac:dyDescent="0.2"/>
    <row r="5529" ht="10.8" customHeight="1" x14ac:dyDescent="0.2"/>
    <row r="5530" ht="10.8" customHeight="1" x14ac:dyDescent="0.2"/>
    <row r="5531" ht="10.8" customHeight="1" x14ac:dyDescent="0.2"/>
    <row r="5532" ht="10.8" customHeight="1" x14ac:dyDescent="0.2"/>
    <row r="5533" ht="10.8" customHeight="1" x14ac:dyDescent="0.2"/>
    <row r="5534" ht="10.8" customHeight="1" x14ac:dyDescent="0.2"/>
    <row r="5535" ht="10.8" customHeight="1" x14ac:dyDescent="0.2"/>
    <row r="5536" ht="10.8" customHeight="1" x14ac:dyDescent="0.2"/>
    <row r="5537" ht="10.8" customHeight="1" x14ac:dyDescent="0.2"/>
    <row r="5538" ht="10.8" customHeight="1" x14ac:dyDescent="0.2"/>
    <row r="5539" ht="10.8" customHeight="1" x14ac:dyDescent="0.2"/>
    <row r="5540" ht="10.8" customHeight="1" x14ac:dyDescent="0.2"/>
    <row r="5541" ht="10.8" customHeight="1" x14ac:dyDescent="0.2"/>
    <row r="5542" ht="10.8" customHeight="1" x14ac:dyDescent="0.2"/>
    <row r="5543" ht="10.8" customHeight="1" x14ac:dyDescent="0.2"/>
    <row r="5544" ht="10.8" customHeight="1" x14ac:dyDescent="0.2"/>
    <row r="5545" ht="10.8" customHeight="1" x14ac:dyDescent="0.2"/>
    <row r="5546" ht="10.8" customHeight="1" x14ac:dyDescent="0.2"/>
    <row r="5547" ht="10.8" customHeight="1" x14ac:dyDescent="0.2"/>
    <row r="5548" ht="10.8" customHeight="1" x14ac:dyDescent="0.2"/>
    <row r="5549" ht="10.8" customHeight="1" x14ac:dyDescent="0.2"/>
    <row r="5550" ht="10.8" customHeight="1" x14ac:dyDescent="0.2"/>
    <row r="5551" ht="10.8" customHeight="1" x14ac:dyDescent="0.2"/>
    <row r="5552" ht="10.8" customHeight="1" x14ac:dyDescent="0.2"/>
    <row r="5553" ht="10.8" customHeight="1" x14ac:dyDescent="0.2"/>
    <row r="5554" ht="10.8" customHeight="1" x14ac:dyDescent="0.2"/>
    <row r="5555" ht="10.8" customHeight="1" x14ac:dyDescent="0.2"/>
    <row r="5556" ht="10.8" customHeight="1" x14ac:dyDescent="0.2"/>
    <row r="5557" ht="10.8" customHeight="1" x14ac:dyDescent="0.2"/>
    <row r="5558" ht="10.8" customHeight="1" x14ac:dyDescent="0.2"/>
    <row r="5559" ht="10.8" customHeight="1" x14ac:dyDescent="0.2"/>
    <row r="5560" ht="10.8" customHeight="1" x14ac:dyDescent="0.2"/>
    <row r="5561" ht="10.8" customHeight="1" x14ac:dyDescent="0.2"/>
    <row r="5562" ht="10.8" customHeight="1" x14ac:dyDescent="0.2"/>
    <row r="5563" ht="10.8" customHeight="1" x14ac:dyDescent="0.2"/>
    <row r="5564" ht="10.8" customHeight="1" x14ac:dyDescent="0.2"/>
    <row r="5565" ht="10.8" customHeight="1" x14ac:dyDescent="0.2"/>
    <row r="5566" ht="10.8" customHeight="1" x14ac:dyDescent="0.2"/>
    <row r="5567" ht="10.8" customHeight="1" x14ac:dyDescent="0.2"/>
    <row r="5568" ht="10.8" customHeight="1" x14ac:dyDescent="0.2"/>
    <row r="5569" ht="10.8" customHeight="1" x14ac:dyDescent="0.2"/>
    <row r="5570" ht="10.8" customHeight="1" x14ac:dyDescent="0.2"/>
    <row r="5571" ht="10.8" customHeight="1" x14ac:dyDescent="0.2"/>
    <row r="5572" ht="10.8" customHeight="1" x14ac:dyDescent="0.2"/>
    <row r="5573" ht="10.8" customHeight="1" x14ac:dyDescent="0.2"/>
    <row r="5574" ht="10.8" customHeight="1" x14ac:dyDescent="0.2"/>
    <row r="5575" ht="10.8" customHeight="1" x14ac:dyDescent="0.2"/>
    <row r="5576" ht="10.8" customHeight="1" x14ac:dyDescent="0.2"/>
    <row r="5577" ht="10.8" customHeight="1" x14ac:dyDescent="0.2"/>
    <row r="5578" ht="10.8" customHeight="1" x14ac:dyDescent="0.2"/>
    <row r="5579" ht="10.8" customHeight="1" x14ac:dyDescent="0.2"/>
    <row r="5580" ht="10.8" customHeight="1" x14ac:dyDescent="0.2"/>
    <row r="5581" ht="10.8" customHeight="1" x14ac:dyDescent="0.2"/>
    <row r="5582" ht="10.8" customHeight="1" x14ac:dyDescent="0.2"/>
    <row r="5583" ht="10.8" customHeight="1" x14ac:dyDescent="0.2"/>
    <row r="5584" ht="10.8" customHeight="1" x14ac:dyDescent="0.2"/>
    <row r="5585" ht="10.8" customHeight="1" x14ac:dyDescent="0.2"/>
    <row r="5586" ht="10.8" customHeight="1" x14ac:dyDescent="0.2"/>
    <row r="5587" ht="10.8" customHeight="1" x14ac:dyDescent="0.2"/>
    <row r="5588" ht="10.8" customHeight="1" x14ac:dyDescent="0.2"/>
    <row r="5589" ht="10.8" customHeight="1" x14ac:dyDescent="0.2"/>
    <row r="5590" ht="10.8" customHeight="1" x14ac:dyDescent="0.2"/>
    <row r="5591" ht="10.8" customHeight="1" x14ac:dyDescent="0.2"/>
    <row r="5592" ht="10.8" customHeight="1" x14ac:dyDescent="0.2"/>
    <row r="5593" ht="10.8" customHeight="1" x14ac:dyDescent="0.2"/>
    <row r="5594" ht="10.8" customHeight="1" x14ac:dyDescent="0.2"/>
    <row r="5595" ht="10.8" customHeight="1" x14ac:dyDescent="0.2"/>
    <row r="5596" ht="10.8" customHeight="1" x14ac:dyDescent="0.2"/>
    <row r="5597" ht="10.8" customHeight="1" x14ac:dyDescent="0.2"/>
    <row r="5598" ht="10.8" customHeight="1" x14ac:dyDescent="0.2"/>
    <row r="5599" ht="10.8" customHeight="1" x14ac:dyDescent="0.2"/>
    <row r="5600" ht="10.8" customHeight="1" x14ac:dyDescent="0.2"/>
    <row r="5601" ht="10.8" customHeight="1" x14ac:dyDescent="0.2"/>
    <row r="5602" ht="10.8" customHeight="1" x14ac:dyDescent="0.2"/>
    <row r="5603" ht="10.8" customHeight="1" x14ac:dyDescent="0.2"/>
    <row r="5604" ht="10.8" customHeight="1" x14ac:dyDescent="0.2"/>
    <row r="5605" ht="10.8" customHeight="1" x14ac:dyDescent="0.2"/>
    <row r="5606" ht="10.8" customHeight="1" x14ac:dyDescent="0.2"/>
    <row r="5607" ht="10.8" customHeight="1" x14ac:dyDescent="0.2"/>
    <row r="5608" ht="10.8" customHeight="1" x14ac:dyDescent="0.2"/>
    <row r="5609" ht="10.8" customHeight="1" x14ac:dyDescent="0.2"/>
    <row r="5610" ht="10.8" customHeight="1" x14ac:dyDescent="0.2"/>
    <row r="5611" ht="10.8" customHeight="1" x14ac:dyDescent="0.2"/>
    <row r="5612" ht="10.8" customHeight="1" x14ac:dyDescent="0.2"/>
    <row r="5613" ht="10.8" customHeight="1" x14ac:dyDescent="0.2"/>
    <row r="5614" ht="10.8" customHeight="1" x14ac:dyDescent="0.2"/>
    <row r="5615" ht="10.8" customHeight="1" x14ac:dyDescent="0.2"/>
    <row r="5616" ht="10.8" customHeight="1" x14ac:dyDescent="0.2"/>
    <row r="5617" ht="10.8" customHeight="1" x14ac:dyDescent="0.2"/>
    <row r="5618" ht="10.8" customHeight="1" x14ac:dyDescent="0.2"/>
    <row r="5619" ht="10.8" customHeight="1" x14ac:dyDescent="0.2"/>
    <row r="5620" ht="10.8" customHeight="1" x14ac:dyDescent="0.2"/>
    <row r="5621" ht="10.8" customHeight="1" x14ac:dyDescent="0.2"/>
    <row r="5622" ht="10.8" customHeight="1" x14ac:dyDescent="0.2"/>
    <row r="5623" ht="10.8" customHeight="1" x14ac:dyDescent="0.2"/>
    <row r="5624" ht="10.8" customHeight="1" x14ac:dyDescent="0.2"/>
    <row r="5625" ht="10.8" customHeight="1" x14ac:dyDescent="0.2"/>
    <row r="5626" ht="10.8" customHeight="1" x14ac:dyDescent="0.2"/>
    <row r="5627" ht="10.8" customHeight="1" x14ac:dyDescent="0.2"/>
    <row r="5628" ht="10.8" customHeight="1" x14ac:dyDescent="0.2"/>
    <row r="5629" ht="10.8" customHeight="1" x14ac:dyDescent="0.2"/>
    <row r="5630" ht="10.8" customHeight="1" x14ac:dyDescent="0.2"/>
    <row r="5631" ht="10.8" customHeight="1" x14ac:dyDescent="0.2"/>
    <row r="5632" ht="10.8" customHeight="1" x14ac:dyDescent="0.2"/>
    <row r="5633" ht="10.8" customHeight="1" x14ac:dyDescent="0.2"/>
    <row r="5634" ht="10.8" customHeight="1" x14ac:dyDescent="0.2"/>
    <row r="5635" ht="10.8" customHeight="1" x14ac:dyDescent="0.2"/>
    <row r="5636" ht="10.8" customHeight="1" x14ac:dyDescent="0.2"/>
    <row r="5637" ht="10.8" customHeight="1" x14ac:dyDescent="0.2"/>
    <row r="5638" ht="10.8" customHeight="1" x14ac:dyDescent="0.2"/>
    <row r="5639" ht="10.8" customHeight="1" x14ac:dyDescent="0.2"/>
    <row r="5640" ht="10.8" customHeight="1" x14ac:dyDescent="0.2"/>
    <row r="5641" ht="10.8" customHeight="1" x14ac:dyDescent="0.2"/>
    <row r="5642" ht="10.8" customHeight="1" x14ac:dyDescent="0.2"/>
    <row r="5643" ht="10.8" customHeight="1" x14ac:dyDescent="0.2"/>
    <row r="5644" ht="10.8" customHeight="1" x14ac:dyDescent="0.2"/>
    <row r="5645" ht="10.8" customHeight="1" x14ac:dyDescent="0.2"/>
    <row r="5646" ht="10.8" customHeight="1" x14ac:dyDescent="0.2"/>
    <row r="5647" ht="10.8" customHeight="1" x14ac:dyDescent="0.2"/>
    <row r="5648" ht="10.8" customHeight="1" x14ac:dyDescent="0.2"/>
    <row r="5649" ht="10.8" customHeight="1" x14ac:dyDescent="0.2"/>
    <row r="5650" ht="10.8" customHeight="1" x14ac:dyDescent="0.2"/>
    <row r="5651" ht="10.8" customHeight="1" x14ac:dyDescent="0.2"/>
    <row r="5652" ht="10.8" customHeight="1" x14ac:dyDescent="0.2"/>
    <row r="5653" ht="10.8" customHeight="1" x14ac:dyDescent="0.2"/>
    <row r="5654" ht="10.8" customHeight="1" x14ac:dyDescent="0.2"/>
    <row r="5655" ht="10.8" customHeight="1" x14ac:dyDescent="0.2"/>
    <row r="5656" ht="10.8" customHeight="1" x14ac:dyDescent="0.2"/>
    <row r="5657" ht="10.8" customHeight="1" x14ac:dyDescent="0.2"/>
    <row r="5658" ht="10.8" customHeight="1" x14ac:dyDescent="0.2"/>
    <row r="5659" ht="10.8" customHeight="1" x14ac:dyDescent="0.2"/>
    <row r="5660" ht="10.8" customHeight="1" x14ac:dyDescent="0.2"/>
    <row r="5661" ht="10.8" customHeight="1" x14ac:dyDescent="0.2"/>
    <row r="5662" ht="10.8" customHeight="1" x14ac:dyDescent="0.2"/>
    <row r="5663" ht="10.8" customHeight="1" x14ac:dyDescent="0.2"/>
    <row r="5664" ht="10.8" customHeight="1" x14ac:dyDescent="0.2"/>
    <row r="5665" ht="10.8" customHeight="1" x14ac:dyDescent="0.2"/>
    <row r="5666" ht="10.8" customHeight="1" x14ac:dyDescent="0.2"/>
    <row r="5667" ht="10.8" customHeight="1" x14ac:dyDescent="0.2"/>
    <row r="5668" ht="10.8" customHeight="1" x14ac:dyDescent="0.2"/>
    <row r="5669" ht="10.8" customHeight="1" x14ac:dyDescent="0.2"/>
    <row r="5670" ht="10.8" customHeight="1" x14ac:dyDescent="0.2"/>
    <row r="5671" ht="10.8" customHeight="1" x14ac:dyDescent="0.2"/>
    <row r="5672" ht="10.8" customHeight="1" x14ac:dyDescent="0.2"/>
    <row r="5673" ht="10.8" customHeight="1" x14ac:dyDescent="0.2"/>
    <row r="5674" ht="10.8" customHeight="1" x14ac:dyDescent="0.2"/>
    <row r="5675" ht="10.8" customHeight="1" x14ac:dyDescent="0.2"/>
    <row r="5676" ht="10.8" customHeight="1" x14ac:dyDescent="0.2"/>
    <row r="5677" ht="10.8" customHeight="1" x14ac:dyDescent="0.2"/>
    <row r="5678" ht="10.8" customHeight="1" x14ac:dyDescent="0.2"/>
    <row r="5679" ht="10.8" customHeight="1" x14ac:dyDescent="0.2"/>
    <row r="5680" ht="10.8" customHeight="1" x14ac:dyDescent="0.2"/>
    <row r="5681" ht="10.8" customHeight="1" x14ac:dyDescent="0.2"/>
    <row r="5682" ht="10.8" customHeight="1" x14ac:dyDescent="0.2"/>
    <row r="5683" ht="10.8" customHeight="1" x14ac:dyDescent="0.2"/>
    <row r="5684" ht="10.8" customHeight="1" x14ac:dyDescent="0.2"/>
    <row r="5685" ht="10.8" customHeight="1" x14ac:dyDescent="0.2"/>
    <row r="5686" ht="10.8" customHeight="1" x14ac:dyDescent="0.2"/>
    <row r="5687" ht="10.8" customHeight="1" x14ac:dyDescent="0.2"/>
    <row r="5688" ht="10.8" customHeight="1" x14ac:dyDescent="0.2"/>
    <row r="5689" ht="10.8" customHeight="1" x14ac:dyDescent="0.2"/>
    <row r="5690" ht="10.8" customHeight="1" x14ac:dyDescent="0.2"/>
    <row r="5691" ht="10.8" customHeight="1" x14ac:dyDescent="0.2"/>
    <row r="5692" ht="10.8" customHeight="1" x14ac:dyDescent="0.2"/>
    <row r="5693" ht="10.8" customHeight="1" x14ac:dyDescent="0.2"/>
    <row r="5694" ht="10.8" customHeight="1" x14ac:dyDescent="0.2"/>
    <row r="5695" ht="10.8" customHeight="1" x14ac:dyDescent="0.2"/>
    <row r="5696" ht="10.8" customHeight="1" x14ac:dyDescent="0.2"/>
    <row r="5697" ht="10.8" customHeight="1" x14ac:dyDescent="0.2"/>
    <row r="5698" ht="10.8" customHeight="1" x14ac:dyDescent="0.2"/>
    <row r="5699" ht="10.8" customHeight="1" x14ac:dyDescent="0.2"/>
    <row r="5700" ht="10.8" customHeight="1" x14ac:dyDescent="0.2"/>
    <row r="5701" ht="10.8" customHeight="1" x14ac:dyDescent="0.2"/>
    <row r="5702" ht="10.8" customHeight="1" x14ac:dyDescent="0.2"/>
    <row r="5703" ht="10.8" customHeight="1" x14ac:dyDescent="0.2"/>
    <row r="5704" ht="10.8" customHeight="1" x14ac:dyDescent="0.2"/>
    <row r="5705" ht="10.8" customHeight="1" x14ac:dyDescent="0.2"/>
    <row r="5706" ht="10.8" customHeight="1" x14ac:dyDescent="0.2"/>
    <row r="5707" ht="10.8" customHeight="1" x14ac:dyDescent="0.2"/>
    <row r="5708" ht="10.8" customHeight="1" x14ac:dyDescent="0.2"/>
    <row r="5709" ht="10.8" customHeight="1" x14ac:dyDescent="0.2"/>
    <row r="5710" ht="10.8" customHeight="1" x14ac:dyDescent="0.2"/>
    <row r="5711" ht="10.8" customHeight="1" x14ac:dyDescent="0.2"/>
    <row r="5712" ht="10.8" customHeight="1" x14ac:dyDescent="0.2"/>
    <row r="5713" ht="10.8" customHeight="1" x14ac:dyDescent="0.2"/>
    <row r="5714" ht="10.8" customHeight="1" x14ac:dyDescent="0.2"/>
    <row r="5715" ht="10.8" customHeight="1" x14ac:dyDescent="0.2"/>
    <row r="5716" ht="10.8" customHeight="1" x14ac:dyDescent="0.2"/>
    <row r="5717" ht="10.8" customHeight="1" x14ac:dyDescent="0.2"/>
    <row r="5718" ht="10.8" customHeight="1" x14ac:dyDescent="0.2"/>
    <row r="5719" ht="10.8" customHeight="1" x14ac:dyDescent="0.2"/>
    <row r="5720" ht="10.8" customHeight="1" x14ac:dyDescent="0.2"/>
    <row r="5721" ht="10.8" customHeight="1" x14ac:dyDescent="0.2"/>
    <row r="5722" ht="10.8" customHeight="1" x14ac:dyDescent="0.2"/>
    <row r="5723" ht="10.8" customHeight="1" x14ac:dyDescent="0.2"/>
    <row r="5724" ht="10.8" customHeight="1" x14ac:dyDescent="0.2"/>
    <row r="5725" ht="10.8" customHeight="1" x14ac:dyDescent="0.2"/>
    <row r="5726" ht="10.8" customHeight="1" x14ac:dyDescent="0.2"/>
    <row r="5727" ht="10.8" customHeight="1" x14ac:dyDescent="0.2"/>
    <row r="5728" ht="10.8" customHeight="1" x14ac:dyDescent="0.2"/>
    <row r="5729" ht="10.8" customHeight="1" x14ac:dyDescent="0.2"/>
    <row r="5730" ht="10.8" customHeight="1" x14ac:dyDescent="0.2"/>
    <row r="5731" ht="10.8" customHeight="1" x14ac:dyDescent="0.2"/>
    <row r="5732" ht="10.8" customHeight="1" x14ac:dyDescent="0.2"/>
    <row r="5733" ht="10.8" customHeight="1" x14ac:dyDescent="0.2"/>
    <row r="5734" ht="10.8" customHeight="1" x14ac:dyDescent="0.2"/>
    <row r="5735" ht="10.8" customHeight="1" x14ac:dyDescent="0.2"/>
    <row r="5736" ht="10.8" customHeight="1" x14ac:dyDescent="0.2"/>
    <row r="5737" ht="10.8" customHeight="1" x14ac:dyDescent="0.2"/>
    <row r="5738" ht="10.8" customHeight="1" x14ac:dyDescent="0.2"/>
    <row r="5739" ht="10.8" customHeight="1" x14ac:dyDescent="0.2"/>
    <row r="5740" ht="10.8" customHeight="1" x14ac:dyDescent="0.2"/>
    <row r="5741" ht="10.8" customHeight="1" x14ac:dyDescent="0.2"/>
    <row r="5742" ht="10.8" customHeight="1" x14ac:dyDescent="0.2"/>
    <row r="5743" ht="10.8" customHeight="1" x14ac:dyDescent="0.2"/>
    <row r="5744" ht="10.8" customHeight="1" x14ac:dyDescent="0.2"/>
    <row r="5745" ht="10.8" customHeight="1" x14ac:dyDescent="0.2"/>
    <row r="5746" ht="10.8" customHeight="1" x14ac:dyDescent="0.2"/>
    <row r="5747" ht="10.8" customHeight="1" x14ac:dyDescent="0.2"/>
    <row r="5748" ht="10.8" customHeight="1" x14ac:dyDescent="0.2"/>
    <row r="5749" ht="10.8" customHeight="1" x14ac:dyDescent="0.2"/>
    <row r="5750" ht="10.8" customHeight="1" x14ac:dyDescent="0.2"/>
    <row r="5751" ht="10.8" customHeight="1" x14ac:dyDescent="0.2"/>
    <row r="5752" ht="10.8" customHeight="1" x14ac:dyDescent="0.2"/>
    <row r="5753" ht="10.8" customHeight="1" x14ac:dyDescent="0.2"/>
    <row r="5754" ht="10.8" customHeight="1" x14ac:dyDescent="0.2"/>
    <row r="5755" ht="10.8" customHeight="1" x14ac:dyDescent="0.2"/>
    <row r="5756" ht="10.8" customHeight="1" x14ac:dyDescent="0.2"/>
    <row r="5757" ht="10.8" customHeight="1" x14ac:dyDescent="0.2"/>
    <row r="5758" ht="10.8" customHeight="1" x14ac:dyDescent="0.2"/>
    <row r="5759" ht="10.8" customHeight="1" x14ac:dyDescent="0.2"/>
    <row r="5760" ht="10.8" customHeight="1" x14ac:dyDescent="0.2"/>
    <row r="5761" ht="10.8" customHeight="1" x14ac:dyDescent="0.2"/>
    <row r="5762" ht="10.8" customHeight="1" x14ac:dyDescent="0.2"/>
    <row r="5763" ht="10.8" customHeight="1" x14ac:dyDescent="0.2"/>
    <row r="5764" ht="10.8" customHeight="1" x14ac:dyDescent="0.2"/>
    <row r="5765" ht="10.8" customHeight="1" x14ac:dyDescent="0.2"/>
    <row r="5766" ht="10.8" customHeight="1" x14ac:dyDescent="0.2"/>
    <row r="5767" ht="10.8" customHeight="1" x14ac:dyDescent="0.2"/>
    <row r="5768" ht="10.8" customHeight="1" x14ac:dyDescent="0.2"/>
    <row r="5769" ht="10.8" customHeight="1" x14ac:dyDescent="0.2"/>
    <row r="5770" ht="10.8" customHeight="1" x14ac:dyDescent="0.2"/>
    <row r="5771" ht="10.8" customHeight="1" x14ac:dyDescent="0.2"/>
    <row r="5772" ht="10.8" customHeight="1" x14ac:dyDescent="0.2"/>
    <row r="5773" ht="10.8" customHeight="1" x14ac:dyDescent="0.2"/>
    <row r="5774" ht="10.8" customHeight="1" x14ac:dyDescent="0.2"/>
    <row r="5775" ht="10.8" customHeight="1" x14ac:dyDescent="0.2"/>
    <row r="5776" ht="10.8" customHeight="1" x14ac:dyDescent="0.2"/>
    <row r="5777" ht="10.8" customHeight="1" x14ac:dyDescent="0.2"/>
    <row r="5778" ht="10.8" customHeight="1" x14ac:dyDescent="0.2"/>
    <row r="5779" ht="10.8" customHeight="1" x14ac:dyDescent="0.2"/>
    <row r="5780" ht="10.8" customHeight="1" x14ac:dyDescent="0.2"/>
    <row r="5781" ht="10.8" customHeight="1" x14ac:dyDescent="0.2"/>
    <row r="5782" ht="10.8" customHeight="1" x14ac:dyDescent="0.2"/>
    <row r="5783" ht="10.8" customHeight="1" x14ac:dyDescent="0.2"/>
    <row r="5784" ht="10.8" customHeight="1" x14ac:dyDescent="0.2"/>
    <row r="5785" ht="10.8" customHeight="1" x14ac:dyDescent="0.2"/>
    <row r="5786" ht="10.8" customHeight="1" x14ac:dyDescent="0.2"/>
    <row r="5787" ht="10.8" customHeight="1" x14ac:dyDescent="0.2"/>
    <row r="5788" ht="10.8" customHeight="1" x14ac:dyDescent="0.2"/>
    <row r="5789" ht="10.8" customHeight="1" x14ac:dyDescent="0.2"/>
    <row r="5790" ht="10.8" customHeight="1" x14ac:dyDescent="0.2"/>
    <row r="5791" ht="10.8" customHeight="1" x14ac:dyDescent="0.2"/>
    <row r="5792" ht="10.8" customHeight="1" x14ac:dyDescent="0.2"/>
    <row r="5793" ht="10.8" customHeight="1" x14ac:dyDescent="0.2"/>
    <row r="5794" ht="10.8" customHeight="1" x14ac:dyDescent="0.2"/>
    <row r="5795" ht="10.8" customHeight="1" x14ac:dyDescent="0.2"/>
    <row r="5796" ht="10.8" customHeight="1" x14ac:dyDescent="0.2"/>
    <row r="5797" ht="10.8" customHeight="1" x14ac:dyDescent="0.2"/>
    <row r="5798" ht="10.8" customHeight="1" x14ac:dyDescent="0.2"/>
    <row r="5799" ht="10.8" customHeight="1" x14ac:dyDescent="0.2"/>
    <row r="5800" ht="10.8" customHeight="1" x14ac:dyDescent="0.2"/>
    <row r="5801" ht="10.8" customHeight="1" x14ac:dyDescent="0.2"/>
    <row r="5802" ht="10.8" customHeight="1" x14ac:dyDescent="0.2"/>
    <row r="5803" ht="10.8" customHeight="1" x14ac:dyDescent="0.2"/>
    <row r="5804" ht="10.8" customHeight="1" x14ac:dyDescent="0.2"/>
    <row r="5805" ht="10.8" customHeight="1" x14ac:dyDescent="0.2"/>
    <row r="5806" ht="10.8" customHeight="1" x14ac:dyDescent="0.2"/>
    <row r="5807" ht="10.8" customHeight="1" x14ac:dyDescent="0.2"/>
    <row r="5808" ht="10.8" customHeight="1" x14ac:dyDescent="0.2"/>
    <row r="5809" ht="10.8" customHeight="1" x14ac:dyDescent="0.2"/>
    <row r="5810" ht="10.8" customHeight="1" x14ac:dyDescent="0.2"/>
    <row r="5811" ht="10.8" customHeight="1" x14ac:dyDescent="0.2"/>
    <row r="5812" ht="10.8" customHeight="1" x14ac:dyDescent="0.2"/>
    <row r="5813" ht="10.8" customHeight="1" x14ac:dyDescent="0.2"/>
    <row r="5814" ht="10.8" customHeight="1" x14ac:dyDescent="0.2"/>
    <row r="5815" ht="10.8" customHeight="1" x14ac:dyDescent="0.2"/>
    <row r="5816" ht="10.8" customHeight="1" x14ac:dyDescent="0.2"/>
    <row r="5817" ht="10.8" customHeight="1" x14ac:dyDescent="0.2"/>
    <row r="5818" ht="10.8" customHeight="1" x14ac:dyDescent="0.2"/>
    <row r="5819" ht="10.8" customHeight="1" x14ac:dyDescent="0.2"/>
    <row r="5820" ht="10.8" customHeight="1" x14ac:dyDescent="0.2"/>
    <row r="5821" ht="10.8" customHeight="1" x14ac:dyDescent="0.2"/>
    <row r="5822" ht="10.8" customHeight="1" x14ac:dyDescent="0.2"/>
    <row r="5823" ht="10.8" customHeight="1" x14ac:dyDescent="0.2"/>
    <row r="5824" ht="10.8" customHeight="1" x14ac:dyDescent="0.2"/>
    <row r="5825" ht="10.8" customHeight="1" x14ac:dyDescent="0.2"/>
    <row r="5826" ht="10.8" customHeight="1" x14ac:dyDescent="0.2"/>
    <row r="5827" ht="10.8" customHeight="1" x14ac:dyDescent="0.2"/>
    <row r="5828" ht="10.8" customHeight="1" x14ac:dyDescent="0.2"/>
    <row r="5829" ht="10.8" customHeight="1" x14ac:dyDescent="0.2"/>
    <row r="5830" ht="10.8" customHeight="1" x14ac:dyDescent="0.2"/>
    <row r="5831" ht="10.8" customHeight="1" x14ac:dyDescent="0.2"/>
    <row r="5832" ht="10.8" customHeight="1" x14ac:dyDescent="0.2"/>
    <row r="5833" ht="10.8" customHeight="1" x14ac:dyDescent="0.2"/>
    <row r="5834" ht="10.8" customHeight="1" x14ac:dyDescent="0.2"/>
    <row r="5835" ht="10.8" customHeight="1" x14ac:dyDescent="0.2"/>
    <row r="5836" ht="10.8" customHeight="1" x14ac:dyDescent="0.2"/>
    <row r="5837" ht="10.8" customHeight="1" x14ac:dyDescent="0.2"/>
    <row r="5838" ht="10.8" customHeight="1" x14ac:dyDescent="0.2"/>
    <row r="5839" ht="10.8" customHeight="1" x14ac:dyDescent="0.2"/>
    <row r="5840" ht="10.8" customHeight="1" x14ac:dyDescent="0.2"/>
    <row r="5841" ht="10.8" customHeight="1" x14ac:dyDescent="0.2"/>
    <row r="5842" ht="10.8" customHeight="1" x14ac:dyDescent="0.2"/>
    <row r="5843" ht="10.8" customHeight="1" x14ac:dyDescent="0.2"/>
    <row r="5844" ht="10.8" customHeight="1" x14ac:dyDescent="0.2"/>
    <row r="5845" ht="10.8" customHeight="1" x14ac:dyDescent="0.2"/>
    <row r="5846" ht="10.8" customHeight="1" x14ac:dyDescent="0.2"/>
    <row r="5847" ht="10.8" customHeight="1" x14ac:dyDescent="0.2"/>
    <row r="5848" ht="10.8" customHeight="1" x14ac:dyDescent="0.2"/>
    <row r="5849" ht="10.8" customHeight="1" x14ac:dyDescent="0.2"/>
    <row r="5850" ht="10.8" customHeight="1" x14ac:dyDescent="0.2"/>
    <row r="5851" ht="10.8" customHeight="1" x14ac:dyDescent="0.2"/>
    <row r="5852" ht="10.8" customHeight="1" x14ac:dyDescent="0.2"/>
    <row r="5853" ht="10.8" customHeight="1" x14ac:dyDescent="0.2"/>
    <row r="5854" ht="10.8" customHeight="1" x14ac:dyDescent="0.2"/>
    <row r="5855" ht="10.8" customHeight="1" x14ac:dyDescent="0.2"/>
    <row r="5856" ht="10.8" customHeight="1" x14ac:dyDescent="0.2"/>
    <row r="5857" ht="10.8" customHeight="1" x14ac:dyDescent="0.2"/>
    <row r="5858" ht="10.8" customHeight="1" x14ac:dyDescent="0.2"/>
    <row r="5859" ht="10.8" customHeight="1" x14ac:dyDescent="0.2"/>
    <row r="5860" ht="10.8" customHeight="1" x14ac:dyDescent="0.2"/>
    <row r="5861" ht="10.8" customHeight="1" x14ac:dyDescent="0.2"/>
    <row r="5862" ht="10.8" customHeight="1" x14ac:dyDescent="0.2"/>
    <row r="5863" ht="10.8" customHeight="1" x14ac:dyDescent="0.2"/>
    <row r="5864" ht="10.8" customHeight="1" x14ac:dyDescent="0.2"/>
    <row r="5865" ht="10.8" customHeight="1" x14ac:dyDescent="0.2"/>
    <row r="5866" ht="10.8" customHeight="1" x14ac:dyDescent="0.2"/>
    <row r="5867" ht="10.8" customHeight="1" x14ac:dyDescent="0.2"/>
    <row r="5868" ht="10.8" customHeight="1" x14ac:dyDescent="0.2"/>
    <row r="5869" ht="10.8" customHeight="1" x14ac:dyDescent="0.2"/>
    <row r="5870" ht="10.8" customHeight="1" x14ac:dyDescent="0.2"/>
    <row r="5871" ht="10.8" customHeight="1" x14ac:dyDescent="0.2"/>
    <row r="5872" ht="10.8" customHeight="1" x14ac:dyDescent="0.2"/>
    <row r="5873" ht="10.8" customHeight="1" x14ac:dyDescent="0.2"/>
    <row r="5874" ht="10.8" customHeight="1" x14ac:dyDescent="0.2"/>
    <row r="5875" ht="10.8" customHeight="1" x14ac:dyDescent="0.2"/>
    <row r="5876" ht="10.8" customHeight="1" x14ac:dyDescent="0.2"/>
    <row r="5877" ht="10.8" customHeight="1" x14ac:dyDescent="0.2"/>
    <row r="5878" ht="10.8" customHeight="1" x14ac:dyDescent="0.2"/>
    <row r="5879" ht="10.8" customHeight="1" x14ac:dyDescent="0.2"/>
    <row r="5880" ht="10.8" customHeight="1" x14ac:dyDescent="0.2"/>
    <row r="5881" ht="10.8" customHeight="1" x14ac:dyDescent="0.2"/>
    <row r="5882" ht="10.8" customHeight="1" x14ac:dyDescent="0.2"/>
    <row r="5883" ht="10.8" customHeight="1" x14ac:dyDescent="0.2"/>
    <row r="5884" ht="10.8" customHeight="1" x14ac:dyDescent="0.2"/>
    <row r="5885" ht="10.8" customHeight="1" x14ac:dyDescent="0.2"/>
    <row r="5886" ht="10.8" customHeight="1" x14ac:dyDescent="0.2"/>
    <row r="5887" ht="10.8" customHeight="1" x14ac:dyDescent="0.2"/>
    <row r="5888" ht="10.8" customHeight="1" x14ac:dyDescent="0.2"/>
    <row r="5889" ht="10.8" customHeight="1" x14ac:dyDescent="0.2"/>
    <row r="5890" ht="10.8" customHeight="1" x14ac:dyDescent="0.2"/>
    <row r="5891" ht="10.8" customHeight="1" x14ac:dyDescent="0.2"/>
    <row r="5892" ht="10.8" customHeight="1" x14ac:dyDescent="0.2"/>
    <row r="5893" ht="10.8" customHeight="1" x14ac:dyDescent="0.2"/>
    <row r="5894" ht="10.8" customHeight="1" x14ac:dyDescent="0.2"/>
    <row r="5895" ht="10.8" customHeight="1" x14ac:dyDescent="0.2"/>
    <row r="5896" ht="10.8" customHeight="1" x14ac:dyDescent="0.2"/>
    <row r="5897" ht="10.8" customHeight="1" x14ac:dyDescent="0.2"/>
    <row r="5898" ht="10.8" customHeight="1" x14ac:dyDescent="0.2"/>
    <row r="5899" ht="10.8" customHeight="1" x14ac:dyDescent="0.2"/>
    <row r="5900" ht="10.8" customHeight="1" x14ac:dyDescent="0.2"/>
    <row r="5901" ht="10.8" customHeight="1" x14ac:dyDescent="0.2"/>
    <row r="5902" ht="10.8" customHeight="1" x14ac:dyDescent="0.2"/>
    <row r="5903" ht="10.8" customHeight="1" x14ac:dyDescent="0.2"/>
    <row r="5904" ht="10.8" customHeight="1" x14ac:dyDescent="0.2"/>
    <row r="5905" ht="10.8" customHeight="1" x14ac:dyDescent="0.2"/>
    <row r="5906" ht="10.8" customHeight="1" x14ac:dyDescent="0.2"/>
    <row r="5907" ht="10.8" customHeight="1" x14ac:dyDescent="0.2"/>
    <row r="5908" ht="10.8" customHeight="1" x14ac:dyDescent="0.2"/>
    <row r="5909" ht="10.8" customHeight="1" x14ac:dyDescent="0.2"/>
    <row r="5910" ht="10.8" customHeight="1" x14ac:dyDescent="0.2"/>
    <row r="5911" ht="10.8" customHeight="1" x14ac:dyDescent="0.2"/>
    <row r="5912" ht="10.8" customHeight="1" x14ac:dyDescent="0.2"/>
    <row r="5913" ht="10.8" customHeight="1" x14ac:dyDescent="0.2"/>
    <row r="5914" ht="10.8" customHeight="1" x14ac:dyDescent="0.2"/>
    <row r="5915" ht="10.8" customHeight="1" x14ac:dyDescent="0.2"/>
    <row r="5916" ht="10.8" customHeight="1" x14ac:dyDescent="0.2"/>
    <row r="5917" ht="10.8" customHeight="1" x14ac:dyDescent="0.2"/>
    <row r="5918" ht="10.8" customHeight="1" x14ac:dyDescent="0.2"/>
    <row r="5919" ht="10.8" customHeight="1" x14ac:dyDescent="0.2"/>
    <row r="5920" ht="10.8" customHeight="1" x14ac:dyDescent="0.2"/>
    <row r="5921" ht="10.8" customHeight="1" x14ac:dyDescent="0.2"/>
    <row r="5922" ht="10.8" customHeight="1" x14ac:dyDescent="0.2"/>
    <row r="5923" ht="10.8" customHeight="1" x14ac:dyDescent="0.2"/>
    <row r="5924" ht="10.8" customHeight="1" x14ac:dyDescent="0.2"/>
    <row r="5925" ht="10.8" customHeight="1" x14ac:dyDescent="0.2"/>
    <row r="5926" ht="10.8" customHeight="1" x14ac:dyDescent="0.2"/>
    <row r="5927" ht="10.8" customHeight="1" x14ac:dyDescent="0.2"/>
    <row r="5928" ht="10.8" customHeight="1" x14ac:dyDescent="0.2"/>
    <row r="5929" ht="10.8" customHeight="1" x14ac:dyDescent="0.2"/>
    <row r="5930" ht="10.8" customHeight="1" x14ac:dyDescent="0.2"/>
    <row r="5931" ht="10.8" customHeight="1" x14ac:dyDescent="0.2"/>
    <row r="5932" ht="10.8" customHeight="1" x14ac:dyDescent="0.2"/>
    <row r="5933" ht="10.8" customHeight="1" x14ac:dyDescent="0.2"/>
    <row r="5934" ht="10.8" customHeight="1" x14ac:dyDescent="0.2"/>
    <row r="5935" ht="10.8" customHeight="1" x14ac:dyDescent="0.2"/>
    <row r="5936" ht="10.8" customHeight="1" x14ac:dyDescent="0.2"/>
    <row r="5937" ht="10.8" customHeight="1" x14ac:dyDescent="0.2"/>
    <row r="5938" ht="10.8" customHeight="1" x14ac:dyDescent="0.2"/>
    <row r="5939" ht="10.8" customHeight="1" x14ac:dyDescent="0.2"/>
    <row r="5940" ht="10.8" customHeight="1" x14ac:dyDescent="0.2"/>
    <row r="5941" ht="10.8" customHeight="1" x14ac:dyDescent="0.2"/>
    <row r="5942" ht="10.8" customHeight="1" x14ac:dyDescent="0.2"/>
    <row r="5943" ht="10.8" customHeight="1" x14ac:dyDescent="0.2"/>
    <row r="5944" ht="10.8" customHeight="1" x14ac:dyDescent="0.2"/>
    <row r="5945" ht="10.8" customHeight="1" x14ac:dyDescent="0.2"/>
    <row r="5946" ht="10.8" customHeight="1" x14ac:dyDescent="0.2"/>
    <row r="5947" ht="10.8" customHeight="1" x14ac:dyDescent="0.2"/>
    <row r="5948" ht="10.8" customHeight="1" x14ac:dyDescent="0.2"/>
    <row r="5949" ht="10.8" customHeight="1" x14ac:dyDescent="0.2"/>
    <row r="5950" ht="10.8" customHeight="1" x14ac:dyDescent="0.2"/>
    <row r="5951" ht="10.8" customHeight="1" x14ac:dyDescent="0.2"/>
    <row r="5952" ht="10.8" customHeight="1" x14ac:dyDescent="0.2"/>
    <row r="5953" ht="10.8" customHeight="1" x14ac:dyDescent="0.2"/>
    <row r="5954" ht="10.8" customHeight="1" x14ac:dyDescent="0.2"/>
    <row r="5955" ht="10.8" customHeight="1" x14ac:dyDescent="0.2"/>
    <row r="5956" ht="10.8" customHeight="1" x14ac:dyDescent="0.2"/>
    <row r="5957" ht="10.8" customHeight="1" x14ac:dyDescent="0.2"/>
    <row r="5958" ht="10.8" customHeight="1" x14ac:dyDescent="0.2"/>
    <row r="5959" ht="10.8" customHeight="1" x14ac:dyDescent="0.2"/>
    <row r="5960" ht="10.8" customHeight="1" x14ac:dyDescent="0.2"/>
    <row r="5961" ht="10.8" customHeight="1" x14ac:dyDescent="0.2"/>
    <row r="5962" ht="10.8" customHeight="1" x14ac:dyDescent="0.2"/>
    <row r="5963" ht="10.8" customHeight="1" x14ac:dyDescent="0.2"/>
    <row r="5964" ht="10.8" customHeight="1" x14ac:dyDescent="0.2"/>
    <row r="5965" ht="10.8" customHeight="1" x14ac:dyDescent="0.2"/>
    <row r="5966" ht="10.8" customHeight="1" x14ac:dyDescent="0.2"/>
    <row r="5967" ht="10.8" customHeight="1" x14ac:dyDescent="0.2"/>
    <row r="5968" ht="10.8" customHeight="1" x14ac:dyDescent="0.2"/>
    <row r="5969" ht="10.8" customHeight="1" x14ac:dyDescent="0.2"/>
    <row r="5970" ht="10.8" customHeight="1" x14ac:dyDescent="0.2"/>
    <row r="5971" ht="10.8" customHeight="1" x14ac:dyDescent="0.2"/>
    <row r="5972" ht="10.8" customHeight="1" x14ac:dyDescent="0.2"/>
    <row r="5973" ht="10.8" customHeight="1" x14ac:dyDescent="0.2"/>
    <row r="5974" ht="10.8" customHeight="1" x14ac:dyDescent="0.2"/>
    <row r="5975" ht="10.8" customHeight="1" x14ac:dyDescent="0.2"/>
    <row r="5976" ht="10.8" customHeight="1" x14ac:dyDescent="0.2"/>
    <row r="5977" ht="10.8" customHeight="1" x14ac:dyDescent="0.2"/>
    <row r="5978" ht="10.8" customHeight="1" x14ac:dyDescent="0.2"/>
    <row r="5979" ht="10.8" customHeight="1" x14ac:dyDescent="0.2"/>
    <row r="5980" ht="10.8" customHeight="1" x14ac:dyDescent="0.2"/>
    <row r="5981" ht="10.8" customHeight="1" x14ac:dyDescent="0.2"/>
    <row r="5982" ht="10.8" customHeight="1" x14ac:dyDescent="0.2"/>
    <row r="5983" ht="10.8" customHeight="1" x14ac:dyDescent="0.2"/>
    <row r="5984" ht="10.8" customHeight="1" x14ac:dyDescent="0.2"/>
    <row r="5985" ht="10.8" customHeight="1" x14ac:dyDescent="0.2"/>
    <row r="5986" ht="10.8" customHeight="1" x14ac:dyDescent="0.2"/>
    <row r="5987" ht="10.8" customHeight="1" x14ac:dyDescent="0.2"/>
    <row r="5988" ht="10.8" customHeight="1" x14ac:dyDescent="0.2"/>
    <row r="5989" ht="10.8" customHeight="1" x14ac:dyDescent="0.2"/>
    <row r="5990" ht="10.8" customHeight="1" x14ac:dyDescent="0.2"/>
    <row r="5991" ht="10.8" customHeight="1" x14ac:dyDescent="0.2"/>
    <row r="5992" ht="10.8" customHeight="1" x14ac:dyDescent="0.2"/>
    <row r="5993" ht="10.8" customHeight="1" x14ac:dyDescent="0.2"/>
    <row r="5994" ht="10.8" customHeight="1" x14ac:dyDescent="0.2"/>
    <row r="5995" ht="10.8" customHeight="1" x14ac:dyDescent="0.2"/>
    <row r="5996" ht="10.8" customHeight="1" x14ac:dyDescent="0.2"/>
    <row r="5997" ht="10.8" customHeight="1" x14ac:dyDescent="0.2"/>
    <row r="5998" ht="10.8" customHeight="1" x14ac:dyDescent="0.2"/>
    <row r="5999" ht="10.8" customHeight="1" x14ac:dyDescent="0.2"/>
    <row r="6000" ht="10.8" customHeight="1" x14ac:dyDescent="0.2"/>
    <row r="6001" ht="10.8" customHeight="1" x14ac:dyDescent="0.2"/>
    <row r="6002" ht="10.8" customHeight="1" x14ac:dyDescent="0.2"/>
    <row r="6003" ht="10.8" customHeight="1" x14ac:dyDescent="0.2"/>
    <row r="6004" ht="10.8" customHeight="1" x14ac:dyDescent="0.2"/>
    <row r="6005" ht="10.8" customHeight="1" x14ac:dyDescent="0.2"/>
    <row r="6006" ht="10.8" customHeight="1" x14ac:dyDescent="0.2"/>
    <row r="6007" ht="10.8" customHeight="1" x14ac:dyDescent="0.2"/>
    <row r="6008" ht="10.8" customHeight="1" x14ac:dyDescent="0.2"/>
    <row r="6009" ht="10.8" customHeight="1" x14ac:dyDescent="0.2"/>
    <row r="6010" ht="10.8" customHeight="1" x14ac:dyDescent="0.2"/>
    <row r="6011" ht="10.8" customHeight="1" x14ac:dyDescent="0.2"/>
    <row r="6012" ht="10.8" customHeight="1" x14ac:dyDescent="0.2"/>
    <row r="6013" ht="10.8" customHeight="1" x14ac:dyDescent="0.2"/>
    <row r="6014" ht="10.8" customHeight="1" x14ac:dyDescent="0.2"/>
    <row r="6015" ht="10.8" customHeight="1" x14ac:dyDescent="0.2"/>
    <row r="6016" ht="10.8" customHeight="1" x14ac:dyDescent="0.2"/>
    <row r="6017" ht="10.8" customHeight="1" x14ac:dyDescent="0.2"/>
    <row r="6018" ht="10.8" customHeight="1" x14ac:dyDescent="0.2"/>
    <row r="6019" ht="10.8" customHeight="1" x14ac:dyDescent="0.2"/>
    <row r="6020" ht="10.8" customHeight="1" x14ac:dyDescent="0.2"/>
    <row r="6021" ht="10.8" customHeight="1" x14ac:dyDescent="0.2"/>
    <row r="6022" ht="10.8" customHeight="1" x14ac:dyDescent="0.2"/>
    <row r="6023" ht="10.8" customHeight="1" x14ac:dyDescent="0.2"/>
    <row r="6024" ht="10.8" customHeight="1" x14ac:dyDescent="0.2"/>
    <row r="6025" ht="10.8" customHeight="1" x14ac:dyDescent="0.2"/>
    <row r="6026" ht="10.8" customHeight="1" x14ac:dyDescent="0.2"/>
    <row r="6027" ht="10.8" customHeight="1" x14ac:dyDescent="0.2"/>
    <row r="6028" ht="10.8" customHeight="1" x14ac:dyDescent="0.2"/>
    <row r="6029" ht="10.8" customHeight="1" x14ac:dyDescent="0.2"/>
    <row r="6030" ht="10.8" customHeight="1" x14ac:dyDescent="0.2"/>
    <row r="6031" ht="10.8" customHeight="1" x14ac:dyDescent="0.2"/>
    <row r="6032" ht="10.8" customHeight="1" x14ac:dyDescent="0.2"/>
    <row r="6033" ht="10.8" customHeight="1" x14ac:dyDescent="0.2"/>
    <row r="6034" ht="10.8" customHeight="1" x14ac:dyDescent="0.2"/>
    <row r="6035" ht="10.8" customHeight="1" x14ac:dyDescent="0.2"/>
    <row r="6036" ht="10.8" customHeight="1" x14ac:dyDescent="0.2"/>
    <row r="6037" ht="10.8" customHeight="1" x14ac:dyDescent="0.2"/>
    <row r="6038" ht="10.8" customHeight="1" x14ac:dyDescent="0.2"/>
    <row r="6039" ht="10.8" customHeight="1" x14ac:dyDescent="0.2"/>
    <row r="6040" ht="10.8" customHeight="1" x14ac:dyDescent="0.2"/>
    <row r="6041" ht="10.8" customHeight="1" x14ac:dyDescent="0.2"/>
    <row r="6042" ht="10.8" customHeight="1" x14ac:dyDescent="0.2"/>
    <row r="6043" ht="10.8" customHeight="1" x14ac:dyDescent="0.2"/>
    <row r="6044" ht="10.8" customHeight="1" x14ac:dyDescent="0.2"/>
    <row r="6045" ht="10.8" customHeight="1" x14ac:dyDescent="0.2"/>
    <row r="6046" ht="10.8" customHeight="1" x14ac:dyDescent="0.2"/>
    <row r="6047" ht="10.8" customHeight="1" x14ac:dyDescent="0.2"/>
    <row r="6048" ht="10.8" customHeight="1" x14ac:dyDescent="0.2"/>
    <row r="6049" ht="10.8" customHeight="1" x14ac:dyDescent="0.2"/>
    <row r="6050" ht="10.8" customHeight="1" x14ac:dyDescent="0.2"/>
    <row r="6051" ht="10.8" customHeight="1" x14ac:dyDescent="0.2"/>
    <row r="6052" ht="10.8" customHeight="1" x14ac:dyDescent="0.2"/>
    <row r="6053" ht="10.8" customHeight="1" x14ac:dyDescent="0.2"/>
    <row r="6054" ht="10.8" customHeight="1" x14ac:dyDescent="0.2"/>
    <row r="6055" ht="10.8" customHeight="1" x14ac:dyDescent="0.2"/>
    <row r="6056" ht="10.8" customHeight="1" x14ac:dyDescent="0.2"/>
    <row r="6057" ht="10.8" customHeight="1" x14ac:dyDescent="0.2"/>
    <row r="6058" ht="10.8" customHeight="1" x14ac:dyDescent="0.2"/>
    <row r="6059" ht="10.8" customHeight="1" x14ac:dyDescent="0.2"/>
    <row r="6060" ht="10.8" customHeight="1" x14ac:dyDescent="0.2"/>
    <row r="6061" ht="10.8" customHeight="1" x14ac:dyDescent="0.2"/>
    <row r="6062" ht="10.8" customHeight="1" x14ac:dyDescent="0.2"/>
    <row r="6063" ht="10.8" customHeight="1" x14ac:dyDescent="0.2"/>
    <row r="6064" ht="10.8" customHeight="1" x14ac:dyDescent="0.2"/>
    <row r="6065" ht="10.8" customHeight="1" x14ac:dyDescent="0.2"/>
    <row r="6066" ht="10.8" customHeight="1" x14ac:dyDescent="0.2"/>
    <row r="6067" ht="10.8" customHeight="1" x14ac:dyDescent="0.2"/>
    <row r="6068" ht="10.8" customHeight="1" x14ac:dyDescent="0.2"/>
    <row r="6069" ht="10.8" customHeight="1" x14ac:dyDescent="0.2"/>
    <row r="6070" ht="10.8" customHeight="1" x14ac:dyDescent="0.2"/>
    <row r="6071" ht="10.8" customHeight="1" x14ac:dyDescent="0.2"/>
    <row r="6072" ht="10.8" customHeight="1" x14ac:dyDescent="0.2"/>
    <row r="6073" ht="10.8" customHeight="1" x14ac:dyDescent="0.2"/>
    <row r="6074" ht="10.8" customHeight="1" x14ac:dyDescent="0.2"/>
    <row r="6075" ht="10.8" customHeight="1" x14ac:dyDescent="0.2"/>
    <row r="6076" ht="10.8" customHeight="1" x14ac:dyDescent="0.2"/>
    <row r="6077" ht="10.8" customHeight="1" x14ac:dyDescent="0.2"/>
    <row r="6078" ht="10.8" customHeight="1" x14ac:dyDescent="0.2"/>
    <row r="6079" ht="10.8" customHeight="1" x14ac:dyDescent="0.2"/>
    <row r="6080" ht="10.8" customHeight="1" x14ac:dyDescent="0.2"/>
    <row r="6081" ht="10.8" customHeight="1" x14ac:dyDescent="0.2"/>
    <row r="6082" ht="10.8" customHeight="1" x14ac:dyDescent="0.2"/>
    <row r="6083" ht="10.8" customHeight="1" x14ac:dyDescent="0.2"/>
    <row r="6084" ht="10.8" customHeight="1" x14ac:dyDescent="0.2"/>
    <row r="6085" ht="10.8" customHeight="1" x14ac:dyDescent="0.2"/>
    <row r="6086" ht="10.8" customHeight="1" x14ac:dyDescent="0.2"/>
    <row r="6087" ht="10.8" customHeight="1" x14ac:dyDescent="0.2"/>
    <row r="6088" ht="10.8" customHeight="1" x14ac:dyDescent="0.2"/>
    <row r="6089" ht="10.8" customHeight="1" x14ac:dyDescent="0.2"/>
    <row r="6090" ht="10.8" customHeight="1" x14ac:dyDescent="0.2"/>
    <row r="6091" ht="10.8" customHeight="1" x14ac:dyDescent="0.2"/>
    <row r="6092" ht="10.8" customHeight="1" x14ac:dyDescent="0.2"/>
    <row r="6093" ht="10.8" customHeight="1" x14ac:dyDescent="0.2"/>
    <row r="6094" ht="10.8" customHeight="1" x14ac:dyDescent="0.2"/>
    <row r="6095" ht="10.8" customHeight="1" x14ac:dyDescent="0.2"/>
    <row r="6096" ht="10.8" customHeight="1" x14ac:dyDescent="0.2"/>
    <row r="6097" ht="10.8" customHeight="1" x14ac:dyDescent="0.2"/>
    <row r="6098" ht="10.8" customHeight="1" x14ac:dyDescent="0.2"/>
    <row r="6099" ht="10.8" customHeight="1" x14ac:dyDescent="0.2"/>
    <row r="6100" ht="10.8" customHeight="1" x14ac:dyDescent="0.2"/>
    <row r="6101" ht="10.8" customHeight="1" x14ac:dyDescent="0.2"/>
    <row r="6102" ht="10.8" customHeight="1" x14ac:dyDescent="0.2"/>
    <row r="6103" ht="10.8" customHeight="1" x14ac:dyDescent="0.2"/>
    <row r="6104" ht="10.8" customHeight="1" x14ac:dyDescent="0.2"/>
    <row r="6105" ht="10.8" customHeight="1" x14ac:dyDescent="0.2"/>
    <row r="6106" ht="10.8" customHeight="1" x14ac:dyDescent="0.2"/>
    <row r="6107" ht="10.8" customHeight="1" x14ac:dyDescent="0.2"/>
    <row r="6108" ht="10.8" customHeight="1" x14ac:dyDescent="0.2"/>
    <row r="6109" ht="10.8" customHeight="1" x14ac:dyDescent="0.2"/>
    <row r="6110" ht="10.8" customHeight="1" x14ac:dyDescent="0.2"/>
    <row r="6111" ht="10.8" customHeight="1" x14ac:dyDescent="0.2"/>
    <row r="6112" ht="10.8" customHeight="1" x14ac:dyDescent="0.2"/>
    <row r="6113" ht="10.8" customHeight="1" x14ac:dyDescent="0.2"/>
    <row r="6114" ht="10.8" customHeight="1" x14ac:dyDescent="0.2"/>
    <row r="6115" ht="10.8" customHeight="1" x14ac:dyDescent="0.2"/>
    <row r="6116" ht="10.8" customHeight="1" x14ac:dyDescent="0.2"/>
    <row r="6117" ht="10.8" customHeight="1" x14ac:dyDescent="0.2"/>
    <row r="6118" ht="10.8" customHeight="1" x14ac:dyDescent="0.2"/>
    <row r="6119" ht="10.8" customHeight="1" x14ac:dyDescent="0.2"/>
    <row r="6120" ht="10.8" customHeight="1" x14ac:dyDescent="0.2"/>
    <row r="6121" ht="10.8" customHeight="1" x14ac:dyDescent="0.2"/>
    <row r="6122" ht="10.8" customHeight="1" x14ac:dyDescent="0.2"/>
    <row r="6123" ht="10.8" customHeight="1" x14ac:dyDescent="0.2"/>
    <row r="6124" ht="10.8" customHeight="1" x14ac:dyDescent="0.2"/>
    <row r="6125" ht="10.8" customHeight="1" x14ac:dyDescent="0.2"/>
    <row r="6126" ht="10.8" customHeight="1" x14ac:dyDescent="0.2"/>
    <row r="6127" ht="10.8" customHeight="1" x14ac:dyDescent="0.2"/>
    <row r="6128" ht="10.8" customHeight="1" x14ac:dyDescent="0.2"/>
    <row r="6129" ht="10.8" customHeight="1" x14ac:dyDescent="0.2"/>
    <row r="6130" ht="10.8" customHeight="1" x14ac:dyDescent="0.2"/>
    <row r="6131" ht="10.8" customHeight="1" x14ac:dyDescent="0.2"/>
    <row r="6132" ht="10.8" customHeight="1" x14ac:dyDescent="0.2"/>
    <row r="6133" ht="10.8" customHeight="1" x14ac:dyDescent="0.2"/>
    <row r="6134" ht="10.8" customHeight="1" x14ac:dyDescent="0.2"/>
    <row r="6135" ht="10.8" customHeight="1" x14ac:dyDescent="0.2"/>
    <row r="6136" ht="10.8" customHeight="1" x14ac:dyDescent="0.2"/>
    <row r="6137" ht="10.8" customHeight="1" x14ac:dyDescent="0.2"/>
    <row r="6138" ht="10.8" customHeight="1" x14ac:dyDescent="0.2"/>
    <row r="6139" ht="10.8" customHeight="1" x14ac:dyDescent="0.2"/>
    <row r="6140" ht="10.8" customHeight="1" x14ac:dyDescent="0.2"/>
    <row r="6141" ht="10.8" customHeight="1" x14ac:dyDescent="0.2"/>
    <row r="6142" ht="10.8" customHeight="1" x14ac:dyDescent="0.2"/>
    <row r="6143" ht="10.8" customHeight="1" x14ac:dyDescent="0.2"/>
    <row r="6144" ht="10.8" customHeight="1" x14ac:dyDescent="0.2"/>
    <row r="6145" ht="10.8" customHeight="1" x14ac:dyDescent="0.2"/>
    <row r="6146" ht="10.8" customHeight="1" x14ac:dyDescent="0.2"/>
    <row r="6147" ht="10.8" customHeight="1" x14ac:dyDescent="0.2"/>
    <row r="6148" ht="10.8" customHeight="1" x14ac:dyDescent="0.2"/>
    <row r="6149" ht="10.8" customHeight="1" x14ac:dyDescent="0.2"/>
    <row r="6150" ht="10.8" customHeight="1" x14ac:dyDescent="0.2"/>
    <row r="6151" ht="10.8" customHeight="1" x14ac:dyDescent="0.2"/>
    <row r="6152" ht="10.8" customHeight="1" x14ac:dyDescent="0.2"/>
    <row r="6153" ht="10.8" customHeight="1" x14ac:dyDescent="0.2"/>
    <row r="6154" ht="10.8" customHeight="1" x14ac:dyDescent="0.2"/>
    <row r="6155" ht="10.8" customHeight="1" x14ac:dyDescent="0.2"/>
    <row r="6156" ht="10.8" customHeight="1" x14ac:dyDescent="0.2"/>
    <row r="6157" ht="10.8" customHeight="1" x14ac:dyDescent="0.2"/>
    <row r="6158" ht="10.8" customHeight="1" x14ac:dyDescent="0.2"/>
    <row r="6159" ht="10.8" customHeight="1" x14ac:dyDescent="0.2"/>
    <row r="6160" ht="10.8" customHeight="1" x14ac:dyDescent="0.2"/>
    <row r="6161" ht="10.8" customHeight="1" x14ac:dyDescent="0.2"/>
    <row r="6162" ht="10.8" customHeight="1" x14ac:dyDescent="0.2"/>
    <row r="6163" ht="10.8" customHeight="1" x14ac:dyDescent="0.2"/>
    <row r="6164" ht="10.8" customHeight="1" x14ac:dyDescent="0.2"/>
    <row r="6165" ht="10.8" customHeight="1" x14ac:dyDescent="0.2"/>
    <row r="6166" ht="10.8" customHeight="1" x14ac:dyDescent="0.2"/>
    <row r="6167" ht="10.8" customHeight="1" x14ac:dyDescent="0.2"/>
    <row r="6168" ht="10.8" customHeight="1" x14ac:dyDescent="0.2"/>
    <row r="6169" ht="10.8" customHeight="1" x14ac:dyDescent="0.2"/>
    <row r="6170" ht="10.8" customHeight="1" x14ac:dyDescent="0.2"/>
    <row r="6171" ht="10.8" customHeight="1" x14ac:dyDescent="0.2"/>
    <row r="6172" ht="10.8" customHeight="1" x14ac:dyDescent="0.2"/>
    <row r="6173" ht="10.8" customHeight="1" x14ac:dyDescent="0.2"/>
    <row r="6174" ht="10.8" customHeight="1" x14ac:dyDescent="0.2"/>
    <row r="6175" ht="10.8" customHeight="1" x14ac:dyDescent="0.2"/>
    <row r="6176" ht="10.8" customHeight="1" x14ac:dyDescent="0.2"/>
    <row r="6177" ht="10.8" customHeight="1" x14ac:dyDescent="0.2"/>
    <row r="6178" ht="10.8" customHeight="1" x14ac:dyDescent="0.2"/>
    <row r="6179" ht="10.8" customHeight="1" x14ac:dyDescent="0.2"/>
    <row r="6180" ht="10.8" customHeight="1" x14ac:dyDescent="0.2"/>
    <row r="6181" ht="10.8" customHeight="1" x14ac:dyDescent="0.2"/>
    <row r="6182" ht="10.8" customHeight="1" x14ac:dyDescent="0.2"/>
    <row r="6183" ht="10.8" customHeight="1" x14ac:dyDescent="0.2"/>
    <row r="6184" ht="10.8" customHeight="1" x14ac:dyDescent="0.2"/>
    <row r="6185" ht="10.8" customHeight="1" x14ac:dyDescent="0.2"/>
    <row r="6186" ht="10.8" customHeight="1" x14ac:dyDescent="0.2"/>
    <row r="6187" ht="10.8" customHeight="1" x14ac:dyDescent="0.2"/>
    <row r="6188" ht="10.8" customHeight="1" x14ac:dyDescent="0.2"/>
    <row r="6189" ht="10.8" customHeight="1" x14ac:dyDescent="0.2"/>
    <row r="6190" ht="10.8" customHeight="1" x14ac:dyDescent="0.2"/>
    <row r="6191" ht="10.8" customHeight="1" x14ac:dyDescent="0.2"/>
    <row r="6192" ht="10.8" customHeight="1" x14ac:dyDescent="0.2"/>
    <row r="6193" ht="10.8" customHeight="1" x14ac:dyDescent="0.2"/>
    <row r="6194" ht="10.8" customHeight="1" x14ac:dyDescent="0.2"/>
    <row r="6195" ht="10.8" customHeight="1" x14ac:dyDescent="0.2"/>
    <row r="6196" ht="10.8" customHeight="1" x14ac:dyDescent="0.2"/>
    <row r="6197" ht="10.8" customHeight="1" x14ac:dyDescent="0.2"/>
    <row r="6198" ht="10.8" customHeight="1" x14ac:dyDescent="0.2"/>
    <row r="6199" ht="10.8" customHeight="1" x14ac:dyDescent="0.2"/>
    <row r="6200" ht="10.8" customHeight="1" x14ac:dyDescent="0.2"/>
    <row r="6201" ht="10.8" customHeight="1" x14ac:dyDescent="0.2"/>
    <row r="6202" ht="10.8" customHeight="1" x14ac:dyDescent="0.2"/>
    <row r="6203" ht="10.8" customHeight="1" x14ac:dyDescent="0.2"/>
    <row r="6204" ht="10.8" customHeight="1" x14ac:dyDescent="0.2"/>
    <row r="6205" ht="10.8" customHeight="1" x14ac:dyDescent="0.2"/>
    <row r="6206" ht="10.8" customHeight="1" x14ac:dyDescent="0.2"/>
    <row r="6207" ht="10.8" customHeight="1" x14ac:dyDescent="0.2"/>
    <row r="6208" ht="10.8" customHeight="1" x14ac:dyDescent="0.2"/>
    <row r="6209" ht="10.8" customHeight="1" x14ac:dyDescent="0.2"/>
    <row r="6210" ht="10.8" customHeight="1" x14ac:dyDescent="0.2"/>
    <row r="6211" ht="10.8" customHeight="1" x14ac:dyDescent="0.2"/>
    <row r="6212" ht="10.8" customHeight="1" x14ac:dyDescent="0.2"/>
    <row r="6213" ht="10.8" customHeight="1" x14ac:dyDescent="0.2"/>
    <row r="6214" ht="10.8" customHeight="1" x14ac:dyDescent="0.2"/>
    <row r="6215" ht="10.8" customHeight="1" x14ac:dyDescent="0.2"/>
    <row r="6216" ht="10.8" customHeight="1" x14ac:dyDescent="0.2"/>
    <row r="6217" ht="10.8" customHeight="1" x14ac:dyDescent="0.2"/>
    <row r="6218" ht="10.8" customHeight="1" x14ac:dyDescent="0.2"/>
    <row r="6219" ht="10.8" customHeight="1" x14ac:dyDescent="0.2"/>
    <row r="6220" ht="10.8" customHeight="1" x14ac:dyDescent="0.2"/>
    <row r="6221" ht="10.8" customHeight="1" x14ac:dyDescent="0.2"/>
    <row r="6222" ht="10.8" customHeight="1" x14ac:dyDescent="0.2"/>
    <row r="6223" ht="10.8" customHeight="1" x14ac:dyDescent="0.2"/>
    <row r="6224" ht="10.8" customHeight="1" x14ac:dyDescent="0.2"/>
    <row r="6225" ht="10.8" customHeight="1" x14ac:dyDescent="0.2"/>
    <row r="6226" ht="10.8" customHeight="1" x14ac:dyDescent="0.2"/>
    <row r="6227" ht="10.8" customHeight="1" x14ac:dyDescent="0.2"/>
    <row r="6228" ht="10.8" customHeight="1" x14ac:dyDescent="0.2"/>
    <row r="6229" ht="10.8" customHeight="1" x14ac:dyDescent="0.2"/>
    <row r="6230" ht="10.8" customHeight="1" x14ac:dyDescent="0.2"/>
    <row r="6231" ht="10.8" customHeight="1" x14ac:dyDescent="0.2"/>
    <row r="6232" ht="10.8" customHeight="1" x14ac:dyDescent="0.2"/>
    <row r="6233" ht="10.8" customHeight="1" x14ac:dyDescent="0.2"/>
    <row r="6234" ht="10.8" customHeight="1" x14ac:dyDescent="0.2"/>
    <row r="6235" ht="10.8" customHeight="1" x14ac:dyDescent="0.2"/>
    <row r="6236" ht="10.8" customHeight="1" x14ac:dyDescent="0.2"/>
    <row r="6237" ht="10.8" customHeight="1" x14ac:dyDescent="0.2"/>
    <row r="6238" ht="10.8" customHeight="1" x14ac:dyDescent="0.2"/>
    <row r="6239" ht="10.8" customHeight="1" x14ac:dyDescent="0.2"/>
    <row r="6240" ht="10.8" customHeight="1" x14ac:dyDescent="0.2"/>
    <row r="6241" ht="10.8" customHeight="1" x14ac:dyDescent="0.2"/>
    <row r="6242" ht="10.8" customHeight="1" x14ac:dyDescent="0.2"/>
    <row r="6243" ht="10.8" customHeight="1" x14ac:dyDescent="0.2"/>
    <row r="6244" ht="10.8" customHeight="1" x14ac:dyDescent="0.2"/>
    <row r="6245" ht="10.8" customHeight="1" x14ac:dyDescent="0.2"/>
    <row r="6246" ht="10.8" customHeight="1" x14ac:dyDescent="0.2"/>
    <row r="6247" ht="10.8" customHeight="1" x14ac:dyDescent="0.2"/>
    <row r="6248" ht="10.8" customHeight="1" x14ac:dyDescent="0.2"/>
    <row r="6249" ht="10.8" customHeight="1" x14ac:dyDescent="0.2"/>
    <row r="6250" ht="10.8" customHeight="1" x14ac:dyDescent="0.2"/>
    <row r="6251" ht="10.8" customHeight="1" x14ac:dyDescent="0.2"/>
    <row r="6252" ht="10.8" customHeight="1" x14ac:dyDescent="0.2"/>
    <row r="6253" ht="10.8" customHeight="1" x14ac:dyDescent="0.2"/>
    <row r="6254" ht="10.8" customHeight="1" x14ac:dyDescent="0.2"/>
    <row r="6255" ht="10.8" customHeight="1" x14ac:dyDescent="0.2"/>
    <row r="6256" ht="10.8" customHeight="1" x14ac:dyDescent="0.2"/>
    <row r="6257" ht="10.8" customHeight="1" x14ac:dyDescent="0.2"/>
    <row r="6258" ht="10.8" customHeight="1" x14ac:dyDescent="0.2"/>
    <row r="6259" ht="10.8" customHeight="1" x14ac:dyDescent="0.2"/>
    <row r="6260" ht="10.8" customHeight="1" x14ac:dyDescent="0.2"/>
    <row r="6261" ht="10.8" customHeight="1" x14ac:dyDescent="0.2"/>
    <row r="6262" ht="10.8" customHeight="1" x14ac:dyDescent="0.2"/>
    <row r="6263" ht="10.8" customHeight="1" x14ac:dyDescent="0.2"/>
    <row r="6264" ht="10.8" customHeight="1" x14ac:dyDescent="0.2"/>
    <row r="6265" ht="10.8" customHeight="1" x14ac:dyDescent="0.2"/>
    <row r="6266" ht="10.8" customHeight="1" x14ac:dyDescent="0.2"/>
    <row r="6267" ht="10.8" customHeight="1" x14ac:dyDescent="0.2"/>
    <row r="6268" ht="10.8" customHeight="1" x14ac:dyDescent="0.2"/>
    <row r="6269" ht="10.8" customHeight="1" x14ac:dyDescent="0.2"/>
    <row r="6270" ht="10.8" customHeight="1" x14ac:dyDescent="0.2"/>
    <row r="6271" ht="10.8" customHeight="1" x14ac:dyDescent="0.2"/>
    <row r="6272" ht="10.8" customHeight="1" x14ac:dyDescent="0.2"/>
    <row r="6273" ht="10.8" customHeight="1" x14ac:dyDescent="0.2"/>
    <row r="6274" ht="10.8" customHeight="1" x14ac:dyDescent="0.2"/>
    <row r="6275" ht="10.8" customHeight="1" x14ac:dyDescent="0.2"/>
    <row r="6276" ht="10.8" customHeight="1" x14ac:dyDescent="0.2"/>
    <row r="6277" ht="10.8" customHeight="1" x14ac:dyDescent="0.2"/>
    <row r="6278" ht="10.8" customHeight="1" x14ac:dyDescent="0.2"/>
    <row r="6279" ht="10.8" customHeight="1" x14ac:dyDescent="0.2"/>
    <row r="6280" ht="10.8" customHeight="1" x14ac:dyDescent="0.2"/>
    <row r="6281" ht="10.8" customHeight="1" x14ac:dyDescent="0.2"/>
    <row r="6282" ht="10.8" customHeight="1" x14ac:dyDescent="0.2"/>
    <row r="6283" ht="10.8" customHeight="1" x14ac:dyDescent="0.2"/>
    <row r="6284" ht="10.8" customHeight="1" x14ac:dyDescent="0.2"/>
    <row r="6285" ht="10.8" customHeight="1" x14ac:dyDescent="0.2"/>
    <row r="6286" ht="10.8" customHeight="1" x14ac:dyDescent="0.2"/>
    <row r="6287" ht="10.8" customHeight="1" x14ac:dyDescent="0.2"/>
    <row r="6288" ht="10.8" customHeight="1" x14ac:dyDescent="0.2"/>
    <row r="6289" ht="10.8" customHeight="1" x14ac:dyDescent="0.2"/>
    <row r="6290" ht="10.8" customHeight="1" x14ac:dyDescent="0.2"/>
    <row r="6291" ht="10.8" customHeight="1" x14ac:dyDescent="0.2"/>
    <row r="6292" ht="10.8" customHeight="1" x14ac:dyDescent="0.2"/>
    <row r="6293" ht="10.8" customHeight="1" x14ac:dyDescent="0.2"/>
    <row r="6294" ht="10.8" customHeight="1" x14ac:dyDescent="0.2"/>
    <row r="6295" ht="10.8" customHeight="1" x14ac:dyDescent="0.2"/>
    <row r="6296" ht="10.8" customHeight="1" x14ac:dyDescent="0.2"/>
    <row r="6297" ht="10.8" customHeight="1" x14ac:dyDescent="0.2"/>
    <row r="6298" ht="10.8" customHeight="1" x14ac:dyDescent="0.2"/>
    <row r="6299" ht="10.8" customHeight="1" x14ac:dyDescent="0.2"/>
    <row r="6300" ht="10.8" customHeight="1" x14ac:dyDescent="0.2"/>
    <row r="6301" ht="10.8" customHeight="1" x14ac:dyDescent="0.2"/>
    <row r="6302" ht="10.8" customHeight="1" x14ac:dyDescent="0.2"/>
    <row r="6303" ht="10.8" customHeight="1" x14ac:dyDescent="0.2"/>
    <row r="6304" ht="10.8" customHeight="1" x14ac:dyDescent="0.2"/>
    <row r="6305" ht="10.8" customHeight="1" x14ac:dyDescent="0.2"/>
    <row r="6306" ht="10.8" customHeight="1" x14ac:dyDescent="0.2"/>
    <row r="6307" ht="10.8" customHeight="1" x14ac:dyDescent="0.2"/>
    <row r="6308" ht="10.8" customHeight="1" x14ac:dyDescent="0.2"/>
    <row r="6309" ht="10.8" customHeight="1" x14ac:dyDescent="0.2"/>
    <row r="6310" ht="10.8" customHeight="1" x14ac:dyDescent="0.2"/>
    <row r="6311" ht="10.8" customHeight="1" x14ac:dyDescent="0.2"/>
    <row r="6312" ht="10.8" customHeight="1" x14ac:dyDescent="0.2"/>
    <row r="6313" ht="10.8" customHeight="1" x14ac:dyDescent="0.2"/>
    <row r="6314" ht="10.8" customHeight="1" x14ac:dyDescent="0.2"/>
    <row r="6315" ht="10.8" customHeight="1" x14ac:dyDescent="0.2"/>
    <row r="6316" ht="10.8" customHeight="1" x14ac:dyDescent="0.2"/>
    <row r="6317" ht="10.8" customHeight="1" x14ac:dyDescent="0.2"/>
    <row r="6318" ht="10.8" customHeight="1" x14ac:dyDescent="0.2"/>
    <row r="6319" ht="10.8" customHeight="1" x14ac:dyDescent="0.2"/>
    <row r="6320" ht="10.8" customHeight="1" x14ac:dyDescent="0.2"/>
    <row r="6321" ht="10.8" customHeight="1" x14ac:dyDescent="0.2"/>
    <row r="6322" ht="10.8" customHeight="1" x14ac:dyDescent="0.2"/>
    <row r="6323" ht="10.8" customHeight="1" x14ac:dyDescent="0.2"/>
    <row r="6324" ht="10.8" customHeight="1" x14ac:dyDescent="0.2"/>
    <row r="6325" ht="10.8" customHeight="1" x14ac:dyDescent="0.2"/>
    <row r="6326" ht="10.8" customHeight="1" x14ac:dyDescent="0.2"/>
    <row r="6327" ht="10.8" customHeight="1" x14ac:dyDescent="0.2"/>
    <row r="6328" ht="10.8" customHeight="1" x14ac:dyDescent="0.2"/>
    <row r="6329" ht="10.8" customHeight="1" x14ac:dyDescent="0.2"/>
    <row r="6330" ht="10.8" customHeight="1" x14ac:dyDescent="0.2"/>
    <row r="6331" ht="10.8" customHeight="1" x14ac:dyDescent="0.2"/>
    <row r="6332" ht="10.8" customHeight="1" x14ac:dyDescent="0.2"/>
    <row r="6333" ht="10.8" customHeight="1" x14ac:dyDescent="0.2"/>
    <row r="6334" ht="10.8" customHeight="1" x14ac:dyDescent="0.2"/>
    <row r="6335" ht="10.8" customHeight="1" x14ac:dyDescent="0.2"/>
    <row r="6336" ht="10.8" customHeight="1" x14ac:dyDescent="0.2"/>
    <row r="6337" ht="10.8" customHeight="1" x14ac:dyDescent="0.2"/>
    <row r="6338" ht="10.8" customHeight="1" x14ac:dyDescent="0.2"/>
    <row r="6339" ht="10.8" customHeight="1" x14ac:dyDescent="0.2"/>
    <row r="6340" ht="10.8" customHeight="1" x14ac:dyDescent="0.2"/>
    <row r="6341" ht="10.8" customHeight="1" x14ac:dyDescent="0.2"/>
    <row r="6342" ht="10.8" customHeight="1" x14ac:dyDescent="0.2"/>
    <row r="6343" ht="10.8" customHeight="1" x14ac:dyDescent="0.2"/>
    <row r="6344" ht="10.8" customHeight="1" x14ac:dyDescent="0.2"/>
    <row r="6345" ht="10.8" customHeight="1" x14ac:dyDescent="0.2"/>
    <row r="6346" ht="10.8" customHeight="1" x14ac:dyDescent="0.2"/>
    <row r="6347" ht="10.8" customHeight="1" x14ac:dyDescent="0.2"/>
    <row r="6348" ht="10.8" customHeight="1" x14ac:dyDescent="0.2"/>
    <row r="6349" ht="10.8" customHeight="1" x14ac:dyDescent="0.2"/>
    <row r="6350" ht="10.8" customHeight="1" x14ac:dyDescent="0.2"/>
    <row r="6351" ht="10.8" customHeight="1" x14ac:dyDescent="0.2"/>
    <row r="6352" ht="10.8" customHeight="1" x14ac:dyDescent="0.2"/>
    <row r="6353" ht="10.8" customHeight="1" x14ac:dyDescent="0.2"/>
    <row r="6354" ht="10.8" customHeight="1" x14ac:dyDescent="0.2"/>
    <row r="6355" ht="10.8" customHeight="1" x14ac:dyDescent="0.2"/>
    <row r="6356" ht="10.8" customHeight="1" x14ac:dyDescent="0.2"/>
    <row r="6357" ht="10.8" customHeight="1" x14ac:dyDescent="0.2"/>
    <row r="6358" ht="10.8" customHeight="1" x14ac:dyDescent="0.2"/>
    <row r="6359" ht="10.8" customHeight="1" x14ac:dyDescent="0.2"/>
    <row r="6360" ht="10.8" customHeight="1" x14ac:dyDescent="0.2"/>
    <row r="6361" ht="10.8" customHeight="1" x14ac:dyDescent="0.2"/>
    <row r="6362" ht="10.8" customHeight="1" x14ac:dyDescent="0.2"/>
    <row r="6363" ht="10.8" customHeight="1" x14ac:dyDescent="0.2"/>
    <row r="6364" ht="10.8" customHeight="1" x14ac:dyDescent="0.2"/>
    <row r="6365" ht="10.8" customHeight="1" x14ac:dyDescent="0.2"/>
    <row r="6366" ht="10.8" customHeight="1" x14ac:dyDescent="0.2"/>
    <row r="6367" ht="10.8" customHeight="1" x14ac:dyDescent="0.2"/>
    <row r="6368" ht="10.8" customHeight="1" x14ac:dyDescent="0.2"/>
    <row r="6369" ht="10.8" customHeight="1" x14ac:dyDescent="0.2"/>
    <row r="6370" ht="10.8" customHeight="1" x14ac:dyDescent="0.2"/>
    <row r="6371" ht="10.8" customHeight="1" x14ac:dyDescent="0.2"/>
    <row r="6372" ht="10.8" customHeight="1" x14ac:dyDescent="0.2"/>
    <row r="6373" ht="10.8" customHeight="1" x14ac:dyDescent="0.2"/>
    <row r="6374" ht="10.8" customHeight="1" x14ac:dyDescent="0.2"/>
    <row r="6375" ht="10.8" customHeight="1" x14ac:dyDescent="0.2"/>
    <row r="6376" ht="10.8" customHeight="1" x14ac:dyDescent="0.2"/>
    <row r="6377" ht="10.8" customHeight="1" x14ac:dyDescent="0.2"/>
    <row r="6378" ht="10.8" customHeight="1" x14ac:dyDescent="0.2"/>
    <row r="6379" ht="10.8" customHeight="1" x14ac:dyDescent="0.2"/>
    <row r="6380" ht="10.8" customHeight="1" x14ac:dyDescent="0.2"/>
    <row r="6381" ht="10.8" customHeight="1" x14ac:dyDescent="0.2"/>
    <row r="6382" ht="10.8" customHeight="1" x14ac:dyDescent="0.2"/>
    <row r="6383" ht="10.8" customHeight="1" x14ac:dyDescent="0.2"/>
    <row r="6384" ht="10.8" customHeight="1" x14ac:dyDescent="0.2"/>
    <row r="6385" ht="10.8" customHeight="1" x14ac:dyDescent="0.2"/>
    <row r="6386" ht="10.8" customHeight="1" x14ac:dyDescent="0.2"/>
    <row r="6387" ht="10.8" customHeight="1" x14ac:dyDescent="0.2"/>
    <row r="6388" ht="10.8" customHeight="1" x14ac:dyDescent="0.2"/>
    <row r="6389" ht="10.8" customHeight="1" x14ac:dyDescent="0.2"/>
    <row r="6390" ht="10.8" customHeight="1" x14ac:dyDescent="0.2"/>
    <row r="6391" ht="10.8" customHeight="1" x14ac:dyDescent="0.2"/>
    <row r="6392" ht="10.8" customHeight="1" x14ac:dyDescent="0.2"/>
    <row r="6393" ht="10.8" customHeight="1" x14ac:dyDescent="0.2"/>
    <row r="6394" ht="10.8" customHeight="1" x14ac:dyDescent="0.2"/>
    <row r="6395" ht="10.8" customHeight="1" x14ac:dyDescent="0.2"/>
    <row r="6396" ht="10.8" customHeight="1" x14ac:dyDescent="0.2"/>
    <row r="6397" ht="10.8" customHeight="1" x14ac:dyDescent="0.2"/>
    <row r="6398" ht="10.8" customHeight="1" x14ac:dyDescent="0.2"/>
    <row r="6399" ht="10.8" customHeight="1" x14ac:dyDescent="0.2"/>
    <row r="6400" ht="10.8" customHeight="1" x14ac:dyDescent="0.2"/>
    <row r="6401" ht="10.8" customHeight="1" x14ac:dyDescent="0.2"/>
    <row r="6402" ht="10.8" customHeight="1" x14ac:dyDescent="0.2"/>
    <row r="6403" ht="10.8" customHeight="1" x14ac:dyDescent="0.2"/>
    <row r="6404" ht="10.8" customHeight="1" x14ac:dyDescent="0.2"/>
    <row r="6405" ht="10.8" customHeight="1" x14ac:dyDescent="0.2"/>
    <row r="6406" ht="10.8" customHeight="1" x14ac:dyDescent="0.2"/>
    <row r="6407" ht="10.8" customHeight="1" x14ac:dyDescent="0.2"/>
    <row r="6408" ht="10.8" customHeight="1" x14ac:dyDescent="0.2"/>
    <row r="6409" ht="10.8" customHeight="1" x14ac:dyDescent="0.2"/>
    <row r="6410" ht="10.8" customHeight="1" x14ac:dyDescent="0.2"/>
    <row r="6411" ht="10.8" customHeight="1" x14ac:dyDescent="0.2"/>
    <row r="6412" ht="10.8" customHeight="1" x14ac:dyDescent="0.2"/>
    <row r="6413" ht="10.8" customHeight="1" x14ac:dyDescent="0.2"/>
    <row r="6414" ht="10.8" customHeight="1" x14ac:dyDescent="0.2"/>
    <row r="6415" ht="10.8" customHeight="1" x14ac:dyDescent="0.2"/>
    <row r="6416" ht="10.8" customHeight="1" x14ac:dyDescent="0.2"/>
    <row r="6417" ht="10.8" customHeight="1" x14ac:dyDescent="0.2"/>
    <row r="6418" ht="10.8" customHeight="1" x14ac:dyDescent="0.2"/>
    <row r="6419" ht="10.8" customHeight="1" x14ac:dyDescent="0.2"/>
    <row r="6420" ht="10.8" customHeight="1" x14ac:dyDescent="0.2"/>
    <row r="6421" ht="10.8" customHeight="1" x14ac:dyDescent="0.2"/>
    <row r="6422" ht="10.8" customHeight="1" x14ac:dyDescent="0.2"/>
    <row r="6423" ht="10.8" customHeight="1" x14ac:dyDescent="0.2"/>
    <row r="6424" ht="10.8" customHeight="1" x14ac:dyDescent="0.2"/>
    <row r="6425" ht="10.8" customHeight="1" x14ac:dyDescent="0.2"/>
    <row r="6426" ht="10.8" customHeight="1" x14ac:dyDescent="0.2"/>
    <row r="6427" ht="10.8" customHeight="1" x14ac:dyDescent="0.2"/>
    <row r="6428" ht="10.8" customHeight="1" x14ac:dyDescent="0.2"/>
    <row r="6429" ht="10.8" customHeight="1" x14ac:dyDescent="0.2"/>
    <row r="6430" ht="10.8" customHeight="1" x14ac:dyDescent="0.2"/>
    <row r="6431" ht="10.8" customHeight="1" x14ac:dyDescent="0.2"/>
    <row r="6432" ht="10.8" customHeight="1" x14ac:dyDescent="0.2"/>
    <row r="6433" ht="10.8" customHeight="1" x14ac:dyDescent="0.2"/>
    <row r="6434" ht="10.8" customHeight="1" x14ac:dyDescent="0.2"/>
    <row r="6435" ht="10.8" customHeight="1" x14ac:dyDescent="0.2"/>
    <row r="6436" ht="10.8" customHeight="1" x14ac:dyDescent="0.2"/>
    <row r="6437" ht="10.8" customHeight="1" x14ac:dyDescent="0.2"/>
    <row r="6438" ht="10.8" customHeight="1" x14ac:dyDescent="0.2"/>
    <row r="6439" ht="10.8" customHeight="1" x14ac:dyDescent="0.2"/>
    <row r="6440" ht="10.8" customHeight="1" x14ac:dyDescent="0.2"/>
    <row r="6441" ht="10.8" customHeight="1" x14ac:dyDescent="0.2"/>
    <row r="6442" ht="10.8" customHeight="1" x14ac:dyDescent="0.2"/>
    <row r="6443" ht="10.8" customHeight="1" x14ac:dyDescent="0.2"/>
    <row r="6444" ht="10.8" customHeight="1" x14ac:dyDescent="0.2"/>
    <row r="6445" ht="10.8" customHeight="1" x14ac:dyDescent="0.2"/>
    <row r="6446" ht="10.8" customHeight="1" x14ac:dyDescent="0.2"/>
    <row r="6447" ht="10.8" customHeight="1" x14ac:dyDescent="0.2"/>
    <row r="6448" ht="10.8" customHeight="1" x14ac:dyDescent="0.2"/>
    <row r="6449" ht="10.8" customHeight="1" x14ac:dyDescent="0.2"/>
    <row r="6450" ht="10.8" customHeight="1" x14ac:dyDescent="0.2"/>
    <row r="6451" ht="10.8" customHeight="1" x14ac:dyDescent="0.2"/>
    <row r="6452" ht="10.8" customHeight="1" x14ac:dyDescent="0.2"/>
    <row r="6453" ht="10.8" customHeight="1" x14ac:dyDescent="0.2"/>
    <row r="6454" ht="10.8" customHeight="1" x14ac:dyDescent="0.2"/>
    <row r="6455" ht="10.8" customHeight="1" x14ac:dyDescent="0.2"/>
    <row r="6456" ht="10.8" customHeight="1" x14ac:dyDescent="0.2"/>
    <row r="6457" ht="10.8" customHeight="1" x14ac:dyDescent="0.2"/>
    <row r="6458" ht="10.8" customHeight="1" x14ac:dyDescent="0.2"/>
    <row r="6459" ht="10.8" customHeight="1" x14ac:dyDescent="0.2"/>
    <row r="6460" ht="10.8" customHeight="1" x14ac:dyDescent="0.2"/>
    <row r="6461" ht="10.8" customHeight="1" x14ac:dyDescent="0.2"/>
    <row r="6462" ht="10.8" customHeight="1" x14ac:dyDescent="0.2"/>
    <row r="6463" ht="10.8" customHeight="1" x14ac:dyDescent="0.2"/>
    <row r="6464" ht="10.8" customHeight="1" x14ac:dyDescent="0.2"/>
    <row r="6465" ht="10.8" customHeight="1" x14ac:dyDescent="0.2"/>
    <row r="6466" ht="10.8" customHeight="1" x14ac:dyDescent="0.2"/>
    <row r="6467" ht="10.8" customHeight="1" x14ac:dyDescent="0.2"/>
    <row r="6468" ht="10.8" customHeight="1" x14ac:dyDescent="0.2"/>
    <row r="6469" ht="10.8" customHeight="1" x14ac:dyDescent="0.2"/>
    <row r="6470" ht="10.8" customHeight="1" x14ac:dyDescent="0.2"/>
    <row r="6471" ht="10.8" customHeight="1" x14ac:dyDescent="0.2"/>
    <row r="6472" ht="10.8" customHeight="1" x14ac:dyDescent="0.2"/>
    <row r="6473" ht="10.8" customHeight="1" x14ac:dyDescent="0.2"/>
    <row r="6474" ht="10.8" customHeight="1" x14ac:dyDescent="0.2"/>
    <row r="6475" ht="10.8" customHeight="1" x14ac:dyDescent="0.2"/>
    <row r="6476" ht="10.8" customHeight="1" x14ac:dyDescent="0.2"/>
    <row r="6477" ht="10.8" customHeight="1" x14ac:dyDescent="0.2"/>
    <row r="6478" ht="10.8" customHeight="1" x14ac:dyDescent="0.2"/>
    <row r="6479" ht="10.8" customHeight="1" x14ac:dyDescent="0.2"/>
    <row r="6480" ht="10.8" customHeight="1" x14ac:dyDescent="0.2"/>
    <row r="6481" ht="10.8" customHeight="1" x14ac:dyDescent="0.2"/>
    <row r="6482" ht="10.8" customHeight="1" x14ac:dyDescent="0.2"/>
    <row r="6483" ht="10.8" customHeight="1" x14ac:dyDescent="0.2"/>
    <row r="6484" ht="10.8" customHeight="1" x14ac:dyDescent="0.2"/>
    <row r="6485" ht="10.8" customHeight="1" x14ac:dyDescent="0.2"/>
    <row r="6486" ht="10.8" customHeight="1" x14ac:dyDescent="0.2"/>
    <row r="6487" ht="10.8" customHeight="1" x14ac:dyDescent="0.2"/>
    <row r="6488" ht="10.8" customHeight="1" x14ac:dyDescent="0.2"/>
    <row r="6489" ht="10.8" customHeight="1" x14ac:dyDescent="0.2"/>
    <row r="6490" ht="10.8" customHeight="1" x14ac:dyDescent="0.2"/>
    <row r="6491" ht="10.8" customHeight="1" x14ac:dyDescent="0.2"/>
    <row r="6492" ht="10.8" customHeight="1" x14ac:dyDescent="0.2"/>
    <row r="6493" ht="10.8" customHeight="1" x14ac:dyDescent="0.2"/>
    <row r="6494" ht="10.8" customHeight="1" x14ac:dyDescent="0.2"/>
    <row r="6495" ht="10.8" customHeight="1" x14ac:dyDescent="0.2"/>
    <row r="6496" ht="10.8" customHeight="1" x14ac:dyDescent="0.2"/>
    <row r="6497" ht="10.8" customHeight="1" x14ac:dyDescent="0.2"/>
    <row r="6498" ht="10.8" customHeight="1" x14ac:dyDescent="0.2"/>
    <row r="6499" ht="10.8" customHeight="1" x14ac:dyDescent="0.2"/>
    <row r="6500" ht="10.8" customHeight="1" x14ac:dyDescent="0.2"/>
    <row r="6501" ht="10.8" customHeight="1" x14ac:dyDescent="0.2"/>
    <row r="6502" ht="10.8" customHeight="1" x14ac:dyDescent="0.2"/>
    <row r="6503" ht="10.8" customHeight="1" x14ac:dyDescent="0.2"/>
    <row r="6504" ht="10.8" customHeight="1" x14ac:dyDescent="0.2"/>
    <row r="6505" ht="10.8" customHeight="1" x14ac:dyDescent="0.2"/>
    <row r="6506" ht="10.8" customHeight="1" x14ac:dyDescent="0.2"/>
    <row r="6507" ht="10.8" customHeight="1" x14ac:dyDescent="0.2"/>
    <row r="6508" ht="10.8" customHeight="1" x14ac:dyDescent="0.2"/>
    <row r="6509" ht="10.8" customHeight="1" x14ac:dyDescent="0.2"/>
    <row r="6510" ht="10.8" customHeight="1" x14ac:dyDescent="0.2"/>
    <row r="6511" ht="10.8" customHeight="1" x14ac:dyDescent="0.2"/>
    <row r="6512" ht="10.8" customHeight="1" x14ac:dyDescent="0.2"/>
    <row r="6513" ht="10.8" customHeight="1" x14ac:dyDescent="0.2"/>
    <row r="6514" ht="10.8" customHeight="1" x14ac:dyDescent="0.2"/>
    <row r="6515" ht="10.8" customHeight="1" x14ac:dyDescent="0.2"/>
    <row r="6516" ht="10.8" customHeight="1" x14ac:dyDescent="0.2"/>
    <row r="6517" ht="10.8" customHeight="1" x14ac:dyDescent="0.2"/>
    <row r="6518" ht="10.8" customHeight="1" x14ac:dyDescent="0.2"/>
    <row r="6519" ht="10.8" customHeight="1" x14ac:dyDescent="0.2"/>
    <row r="6520" ht="10.8" customHeight="1" x14ac:dyDescent="0.2"/>
    <row r="6521" ht="10.8" customHeight="1" x14ac:dyDescent="0.2"/>
    <row r="6522" ht="10.8" customHeight="1" x14ac:dyDescent="0.2"/>
    <row r="6523" ht="10.8" customHeight="1" x14ac:dyDescent="0.2"/>
    <row r="6524" ht="10.8" customHeight="1" x14ac:dyDescent="0.2"/>
    <row r="6525" ht="10.8" customHeight="1" x14ac:dyDescent="0.2"/>
    <row r="6526" ht="10.8" customHeight="1" x14ac:dyDescent="0.2"/>
    <row r="6527" ht="10.8" customHeight="1" x14ac:dyDescent="0.2"/>
    <row r="6528" ht="10.8" customHeight="1" x14ac:dyDescent="0.2"/>
    <row r="6529" ht="10.8" customHeight="1" x14ac:dyDescent="0.2"/>
    <row r="6530" ht="10.8" customHeight="1" x14ac:dyDescent="0.2"/>
    <row r="6531" ht="10.8" customHeight="1" x14ac:dyDescent="0.2"/>
    <row r="6532" ht="10.8" customHeight="1" x14ac:dyDescent="0.2"/>
    <row r="6533" ht="10.8" customHeight="1" x14ac:dyDescent="0.2"/>
    <row r="6534" ht="10.8" customHeight="1" x14ac:dyDescent="0.2"/>
    <row r="6535" ht="10.8" customHeight="1" x14ac:dyDescent="0.2"/>
    <row r="6536" ht="10.8" customHeight="1" x14ac:dyDescent="0.2"/>
    <row r="6537" ht="10.8" customHeight="1" x14ac:dyDescent="0.2"/>
    <row r="6538" ht="10.8" customHeight="1" x14ac:dyDescent="0.2"/>
    <row r="6539" ht="10.8" customHeight="1" x14ac:dyDescent="0.2"/>
    <row r="6540" ht="10.8" customHeight="1" x14ac:dyDescent="0.2"/>
    <row r="6541" ht="10.8" customHeight="1" x14ac:dyDescent="0.2"/>
    <row r="6542" ht="10.8" customHeight="1" x14ac:dyDescent="0.2"/>
    <row r="6543" ht="10.8" customHeight="1" x14ac:dyDescent="0.2"/>
    <row r="6544" ht="10.8" customHeight="1" x14ac:dyDescent="0.2"/>
    <row r="6545" ht="10.8" customHeight="1" x14ac:dyDescent="0.2"/>
    <row r="6546" ht="10.8" customHeight="1" x14ac:dyDescent="0.2"/>
    <row r="6547" ht="10.8" customHeight="1" x14ac:dyDescent="0.2"/>
    <row r="6548" ht="10.8" customHeight="1" x14ac:dyDescent="0.2"/>
    <row r="6549" ht="10.8" customHeight="1" x14ac:dyDescent="0.2"/>
    <row r="6550" ht="10.8" customHeight="1" x14ac:dyDescent="0.2"/>
    <row r="6551" ht="10.8" customHeight="1" x14ac:dyDescent="0.2"/>
    <row r="6552" ht="10.8" customHeight="1" x14ac:dyDescent="0.2"/>
    <row r="6553" ht="10.8" customHeight="1" x14ac:dyDescent="0.2"/>
    <row r="6554" ht="10.8" customHeight="1" x14ac:dyDescent="0.2"/>
    <row r="6555" ht="10.8" customHeight="1" x14ac:dyDescent="0.2"/>
    <row r="6556" ht="10.8" customHeight="1" x14ac:dyDescent="0.2"/>
    <row r="6557" ht="10.8" customHeight="1" x14ac:dyDescent="0.2"/>
    <row r="6558" ht="10.8" customHeight="1" x14ac:dyDescent="0.2"/>
    <row r="6559" ht="10.8" customHeight="1" x14ac:dyDescent="0.2"/>
    <row r="6560" ht="10.8" customHeight="1" x14ac:dyDescent="0.2"/>
    <row r="6561" ht="10.8" customHeight="1" x14ac:dyDescent="0.2"/>
    <row r="6562" ht="10.8" customHeight="1" x14ac:dyDescent="0.2"/>
    <row r="6563" ht="10.8" customHeight="1" x14ac:dyDescent="0.2"/>
    <row r="6564" ht="10.8" customHeight="1" x14ac:dyDescent="0.2"/>
    <row r="6565" ht="10.8" customHeight="1" x14ac:dyDescent="0.2"/>
    <row r="6566" ht="10.8" customHeight="1" x14ac:dyDescent="0.2"/>
    <row r="6567" ht="10.8" customHeight="1" x14ac:dyDescent="0.2"/>
    <row r="6568" ht="10.8" customHeight="1" x14ac:dyDescent="0.2"/>
    <row r="6569" ht="10.8" customHeight="1" x14ac:dyDescent="0.2"/>
    <row r="6570" ht="10.8" customHeight="1" x14ac:dyDescent="0.2"/>
    <row r="6571" ht="10.8" customHeight="1" x14ac:dyDescent="0.2"/>
    <row r="6572" ht="10.8" customHeight="1" x14ac:dyDescent="0.2"/>
    <row r="6573" ht="10.8" customHeight="1" x14ac:dyDescent="0.2"/>
    <row r="6574" ht="10.8" customHeight="1" x14ac:dyDescent="0.2"/>
    <row r="6575" ht="10.8" customHeight="1" x14ac:dyDescent="0.2"/>
    <row r="6576" ht="10.8" customHeight="1" x14ac:dyDescent="0.2"/>
    <row r="6577" ht="10.8" customHeight="1" x14ac:dyDescent="0.2"/>
    <row r="6578" ht="10.8" customHeight="1" x14ac:dyDescent="0.2"/>
    <row r="6579" ht="10.8" customHeight="1" x14ac:dyDescent="0.2"/>
    <row r="6580" ht="10.8" customHeight="1" x14ac:dyDescent="0.2"/>
    <row r="6581" ht="10.8" customHeight="1" x14ac:dyDescent="0.2"/>
    <row r="6582" ht="10.8" customHeight="1" x14ac:dyDescent="0.2"/>
    <row r="6583" ht="10.8" customHeight="1" x14ac:dyDescent="0.2"/>
    <row r="6584" ht="10.8" customHeight="1" x14ac:dyDescent="0.2"/>
    <row r="6585" ht="10.8" customHeight="1" x14ac:dyDescent="0.2"/>
    <row r="6586" ht="10.8" customHeight="1" x14ac:dyDescent="0.2"/>
    <row r="6587" ht="10.8" customHeight="1" x14ac:dyDescent="0.2"/>
    <row r="6588" ht="10.8" customHeight="1" x14ac:dyDescent="0.2"/>
    <row r="6589" ht="10.8" customHeight="1" x14ac:dyDescent="0.2"/>
    <row r="6590" ht="10.8" customHeight="1" x14ac:dyDescent="0.2"/>
    <row r="6591" ht="10.8" customHeight="1" x14ac:dyDescent="0.2"/>
    <row r="6592" ht="10.8" customHeight="1" x14ac:dyDescent="0.2"/>
    <row r="6593" ht="10.8" customHeight="1" x14ac:dyDescent="0.2"/>
    <row r="6594" ht="10.8" customHeight="1" x14ac:dyDescent="0.2"/>
    <row r="6595" ht="10.8" customHeight="1" x14ac:dyDescent="0.2"/>
    <row r="6596" ht="10.8" customHeight="1" x14ac:dyDescent="0.2"/>
    <row r="6597" ht="10.8" customHeight="1" x14ac:dyDescent="0.2"/>
    <row r="6598" ht="10.8" customHeight="1" x14ac:dyDescent="0.2"/>
    <row r="6599" ht="10.8" customHeight="1" x14ac:dyDescent="0.2"/>
    <row r="6600" ht="10.8" customHeight="1" x14ac:dyDescent="0.2"/>
    <row r="6601" ht="10.8" customHeight="1" x14ac:dyDescent="0.2"/>
    <row r="6602" ht="10.8" customHeight="1" x14ac:dyDescent="0.2"/>
    <row r="6603" ht="10.8" customHeight="1" x14ac:dyDescent="0.2"/>
    <row r="6604" ht="10.8" customHeight="1" x14ac:dyDescent="0.2"/>
    <row r="6605" ht="10.8" customHeight="1" x14ac:dyDescent="0.2"/>
    <row r="6606" ht="10.8" customHeight="1" x14ac:dyDescent="0.2"/>
    <row r="6607" ht="10.8" customHeight="1" x14ac:dyDescent="0.2"/>
    <row r="6608" ht="10.8" customHeight="1" x14ac:dyDescent="0.2"/>
    <row r="6609" ht="10.8" customHeight="1" x14ac:dyDescent="0.2"/>
    <row r="6610" ht="10.8" customHeight="1" x14ac:dyDescent="0.2"/>
    <row r="6611" ht="10.8" customHeight="1" x14ac:dyDescent="0.2"/>
    <row r="6612" ht="10.8" customHeight="1" x14ac:dyDescent="0.2"/>
    <row r="6613" ht="10.8" customHeight="1" x14ac:dyDescent="0.2"/>
    <row r="6614" ht="10.8" customHeight="1" x14ac:dyDescent="0.2"/>
    <row r="6615" ht="10.8" customHeight="1" x14ac:dyDescent="0.2"/>
    <row r="6616" ht="10.8" customHeight="1" x14ac:dyDescent="0.2"/>
    <row r="6617" ht="10.8" customHeight="1" x14ac:dyDescent="0.2"/>
    <row r="6618" ht="10.8" customHeight="1" x14ac:dyDescent="0.2"/>
    <row r="6619" ht="10.8" customHeight="1" x14ac:dyDescent="0.2"/>
    <row r="6620" ht="10.8" customHeight="1" x14ac:dyDescent="0.2"/>
    <row r="6621" ht="10.8" customHeight="1" x14ac:dyDescent="0.2"/>
    <row r="6622" ht="10.8" customHeight="1" x14ac:dyDescent="0.2"/>
    <row r="6623" ht="10.8" customHeight="1" x14ac:dyDescent="0.2"/>
    <row r="6624" ht="10.8" customHeight="1" x14ac:dyDescent="0.2"/>
    <row r="6625" ht="10.8" customHeight="1" x14ac:dyDescent="0.2"/>
    <row r="6626" ht="10.8" customHeight="1" x14ac:dyDescent="0.2"/>
    <row r="6627" ht="10.8" customHeight="1" x14ac:dyDescent="0.2"/>
    <row r="6628" ht="10.8" customHeight="1" x14ac:dyDescent="0.2"/>
    <row r="6629" ht="10.8" customHeight="1" x14ac:dyDescent="0.2"/>
    <row r="6630" ht="10.8" customHeight="1" x14ac:dyDescent="0.2"/>
    <row r="6631" ht="10.8" customHeight="1" x14ac:dyDescent="0.2"/>
    <row r="6632" ht="10.8" customHeight="1" x14ac:dyDescent="0.2"/>
    <row r="6633" ht="10.8" customHeight="1" x14ac:dyDescent="0.2"/>
    <row r="6634" ht="10.8" customHeight="1" x14ac:dyDescent="0.2"/>
    <row r="6635" ht="10.8" customHeight="1" x14ac:dyDescent="0.2"/>
    <row r="6636" ht="10.8" customHeight="1" x14ac:dyDescent="0.2"/>
    <row r="6637" ht="10.8" customHeight="1" x14ac:dyDescent="0.2"/>
    <row r="6638" ht="10.8" customHeight="1" x14ac:dyDescent="0.2"/>
    <row r="6639" ht="10.8" customHeight="1" x14ac:dyDescent="0.2"/>
    <row r="6640" ht="10.8" customHeight="1" x14ac:dyDescent="0.2"/>
    <row r="6641" ht="10.8" customHeight="1" x14ac:dyDescent="0.2"/>
    <row r="6642" ht="10.8" customHeight="1" x14ac:dyDescent="0.2"/>
    <row r="6643" ht="10.8" customHeight="1" x14ac:dyDescent="0.2"/>
    <row r="6644" ht="10.8" customHeight="1" x14ac:dyDescent="0.2"/>
    <row r="6645" ht="10.8" customHeight="1" x14ac:dyDescent="0.2"/>
    <row r="6646" ht="10.8" customHeight="1" x14ac:dyDescent="0.2"/>
    <row r="6647" ht="10.8" customHeight="1" x14ac:dyDescent="0.2"/>
    <row r="6648" ht="10.8" customHeight="1" x14ac:dyDescent="0.2"/>
    <row r="6649" ht="10.8" customHeight="1" x14ac:dyDescent="0.2"/>
    <row r="6650" ht="10.8" customHeight="1" x14ac:dyDescent="0.2"/>
    <row r="6651" ht="10.8" customHeight="1" x14ac:dyDescent="0.2"/>
    <row r="6652" ht="10.8" customHeight="1" x14ac:dyDescent="0.2"/>
    <row r="6653" ht="10.8" customHeight="1" x14ac:dyDescent="0.2"/>
    <row r="6654" ht="10.8" customHeight="1" x14ac:dyDescent="0.2"/>
    <row r="6655" ht="10.8" customHeight="1" x14ac:dyDescent="0.2"/>
    <row r="6656" ht="10.8" customHeight="1" x14ac:dyDescent="0.2"/>
    <row r="6657" ht="10.8" customHeight="1" x14ac:dyDescent="0.2"/>
    <row r="6658" ht="10.8" customHeight="1" x14ac:dyDescent="0.2"/>
    <row r="6659" ht="10.8" customHeight="1" x14ac:dyDescent="0.2"/>
    <row r="6660" ht="10.8" customHeight="1" x14ac:dyDescent="0.2"/>
    <row r="6661" ht="10.8" customHeight="1" x14ac:dyDescent="0.2"/>
    <row r="6662" ht="10.8" customHeight="1" x14ac:dyDescent="0.2"/>
    <row r="6663" ht="10.8" customHeight="1" x14ac:dyDescent="0.2"/>
    <row r="6664" ht="10.8" customHeight="1" x14ac:dyDescent="0.2"/>
    <row r="6665" ht="10.8" customHeight="1" x14ac:dyDescent="0.2"/>
    <row r="6666" ht="10.8" customHeight="1" x14ac:dyDescent="0.2"/>
    <row r="6667" ht="10.8" customHeight="1" x14ac:dyDescent="0.2"/>
    <row r="6668" ht="10.8" customHeight="1" x14ac:dyDescent="0.2"/>
    <row r="6669" ht="10.8" customHeight="1" x14ac:dyDescent="0.2"/>
    <row r="6670" ht="10.8" customHeight="1" x14ac:dyDescent="0.2"/>
    <row r="6671" ht="10.8" customHeight="1" x14ac:dyDescent="0.2"/>
    <row r="6672" ht="10.8" customHeight="1" x14ac:dyDescent="0.2"/>
    <row r="6673" ht="10.8" customHeight="1" x14ac:dyDescent="0.2"/>
    <row r="6674" ht="10.8" customHeight="1" x14ac:dyDescent="0.2"/>
    <row r="6675" ht="10.8" customHeight="1" x14ac:dyDescent="0.2"/>
    <row r="6676" ht="10.8" customHeight="1" x14ac:dyDescent="0.2"/>
    <row r="6677" ht="10.8" customHeight="1" x14ac:dyDescent="0.2"/>
    <row r="6678" ht="10.8" customHeight="1" x14ac:dyDescent="0.2"/>
    <row r="6679" ht="10.8" customHeight="1" x14ac:dyDescent="0.2"/>
    <row r="6680" ht="10.8" customHeight="1" x14ac:dyDescent="0.2"/>
    <row r="6681" ht="10.8" customHeight="1" x14ac:dyDescent="0.2"/>
    <row r="6682" ht="10.8" customHeight="1" x14ac:dyDescent="0.2"/>
    <row r="6683" ht="10.8" customHeight="1" x14ac:dyDescent="0.2"/>
    <row r="6684" ht="10.8" customHeight="1" x14ac:dyDescent="0.2"/>
    <row r="6685" ht="10.8" customHeight="1" x14ac:dyDescent="0.2"/>
    <row r="6686" ht="10.8" customHeight="1" x14ac:dyDescent="0.2"/>
    <row r="6687" ht="10.8" customHeight="1" x14ac:dyDescent="0.2"/>
    <row r="6688" ht="10.8" customHeight="1" x14ac:dyDescent="0.2"/>
    <row r="6689" ht="10.8" customHeight="1" x14ac:dyDescent="0.2"/>
    <row r="6690" ht="10.8" customHeight="1" x14ac:dyDescent="0.2"/>
    <row r="6691" ht="10.8" customHeight="1" x14ac:dyDescent="0.2"/>
    <row r="6692" ht="10.8" customHeight="1" x14ac:dyDescent="0.2"/>
    <row r="6693" ht="10.8" customHeight="1" x14ac:dyDescent="0.2"/>
    <row r="6694" ht="10.8" customHeight="1" x14ac:dyDescent="0.2"/>
    <row r="6695" ht="10.8" customHeight="1" x14ac:dyDescent="0.2"/>
    <row r="6696" ht="10.8" customHeight="1" x14ac:dyDescent="0.2"/>
    <row r="6697" ht="10.8" customHeight="1" x14ac:dyDescent="0.2"/>
    <row r="6698" ht="10.8" customHeight="1" x14ac:dyDescent="0.2"/>
    <row r="6699" ht="10.8" customHeight="1" x14ac:dyDescent="0.2"/>
    <row r="6700" ht="10.8" customHeight="1" x14ac:dyDescent="0.2"/>
    <row r="6701" ht="10.8" customHeight="1" x14ac:dyDescent="0.2"/>
    <row r="6702" ht="10.8" customHeight="1" x14ac:dyDescent="0.2"/>
    <row r="6703" ht="10.8" customHeight="1" x14ac:dyDescent="0.2"/>
    <row r="6704" ht="10.8" customHeight="1" x14ac:dyDescent="0.2"/>
    <row r="6705" ht="10.8" customHeight="1" x14ac:dyDescent="0.2"/>
    <row r="6706" ht="10.8" customHeight="1" x14ac:dyDescent="0.2"/>
    <row r="6707" ht="10.8" customHeight="1" x14ac:dyDescent="0.2"/>
    <row r="6708" ht="10.8" customHeight="1" x14ac:dyDescent="0.2"/>
    <row r="6709" ht="10.8" customHeight="1" x14ac:dyDescent="0.2"/>
    <row r="6710" ht="10.8" customHeight="1" x14ac:dyDescent="0.2"/>
    <row r="6711" ht="10.8" customHeight="1" x14ac:dyDescent="0.2"/>
    <row r="6712" ht="10.8" customHeight="1" x14ac:dyDescent="0.2"/>
    <row r="6713" ht="10.8" customHeight="1" x14ac:dyDescent="0.2"/>
    <row r="6714" ht="10.8" customHeight="1" x14ac:dyDescent="0.2"/>
    <row r="6715" ht="10.8" customHeight="1" x14ac:dyDescent="0.2"/>
    <row r="6716" ht="10.8" customHeight="1" x14ac:dyDescent="0.2"/>
    <row r="6717" ht="10.8" customHeight="1" x14ac:dyDescent="0.2"/>
    <row r="6718" ht="10.8" customHeight="1" x14ac:dyDescent="0.2"/>
    <row r="6719" ht="10.8" customHeight="1" x14ac:dyDescent="0.2"/>
    <row r="6720" ht="10.8" customHeight="1" x14ac:dyDescent="0.2"/>
    <row r="6721" ht="10.8" customHeight="1" x14ac:dyDescent="0.2"/>
    <row r="6722" ht="10.8" customHeight="1" x14ac:dyDescent="0.2"/>
    <row r="6723" ht="10.8" customHeight="1" x14ac:dyDescent="0.2"/>
    <row r="6724" ht="10.8" customHeight="1" x14ac:dyDescent="0.2"/>
    <row r="6725" ht="10.8" customHeight="1" x14ac:dyDescent="0.2"/>
    <row r="6726" ht="10.8" customHeight="1" x14ac:dyDescent="0.2"/>
    <row r="6727" ht="10.8" customHeight="1" x14ac:dyDescent="0.2"/>
    <row r="6728" ht="10.8" customHeight="1" x14ac:dyDescent="0.2"/>
    <row r="6729" ht="10.8" customHeight="1" x14ac:dyDescent="0.2"/>
    <row r="6730" ht="10.8" customHeight="1" x14ac:dyDescent="0.2"/>
    <row r="6731" ht="10.8" customHeight="1" x14ac:dyDescent="0.2"/>
    <row r="6732" ht="10.8" customHeight="1" x14ac:dyDescent="0.2"/>
    <row r="6733" ht="10.8" customHeight="1" x14ac:dyDescent="0.2"/>
    <row r="6734" ht="10.8" customHeight="1" x14ac:dyDescent="0.2"/>
    <row r="6735" ht="10.8" customHeight="1" x14ac:dyDescent="0.2"/>
    <row r="6736" ht="10.8" customHeight="1" x14ac:dyDescent="0.2"/>
    <row r="6737" ht="10.8" customHeight="1" x14ac:dyDescent="0.2"/>
    <row r="6738" ht="10.8" customHeight="1" x14ac:dyDescent="0.2"/>
    <row r="6739" ht="10.8" customHeight="1" x14ac:dyDescent="0.2"/>
    <row r="6740" ht="10.8" customHeight="1" x14ac:dyDescent="0.2"/>
    <row r="6741" ht="10.8" customHeight="1" x14ac:dyDescent="0.2"/>
    <row r="6742" ht="10.8" customHeight="1" x14ac:dyDescent="0.2"/>
    <row r="6743" ht="10.8" customHeight="1" x14ac:dyDescent="0.2"/>
    <row r="6744" ht="10.8" customHeight="1" x14ac:dyDescent="0.2"/>
    <row r="6745" ht="10.8" customHeight="1" x14ac:dyDescent="0.2"/>
    <row r="6746" ht="10.8" customHeight="1" x14ac:dyDescent="0.2"/>
    <row r="6747" ht="10.8" customHeight="1" x14ac:dyDescent="0.2"/>
    <row r="6748" ht="10.8" customHeight="1" x14ac:dyDescent="0.2"/>
    <row r="6749" ht="10.8" customHeight="1" x14ac:dyDescent="0.2"/>
    <row r="6750" ht="10.8" customHeight="1" x14ac:dyDescent="0.2"/>
    <row r="6751" ht="10.8" customHeight="1" x14ac:dyDescent="0.2"/>
    <row r="6752" ht="10.8" customHeight="1" x14ac:dyDescent="0.2"/>
    <row r="6753" ht="10.8" customHeight="1" x14ac:dyDescent="0.2"/>
    <row r="6754" ht="10.8" customHeight="1" x14ac:dyDescent="0.2"/>
    <row r="6755" ht="10.8" customHeight="1" x14ac:dyDescent="0.2"/>
    <row r="6756" ht="10.8" customHeight="1" x14ac:dyDescent="0.2"/>
    <row r="6757" ht="10.8" customHeight="1" x14ac:dyDescent="0.2"/>
    <row r="6758" ht="10.8" customHeight="1" x14ac:dyDescent="0.2"/>
    <row r="6759" ht="10.8" customHeight="1" x14ac:dyDescent="0.2"/>
    <row r="6760" ht="10.8" customHeight="1" x14ac:dyDescent="0.2"/>
    <row r="6761" ht="10.8" customHeight="1" x14ac:dyDescent="0.2"/>
    <row r="6762" ht="10.8" customHeight="1" x14ac:dyDescent="0.2"/>
    <row r="6763" ht="10.8" customHeight="1" x14ac:dyDescent="0.2"/>
    <row r="6764" ht="10.8" customHeight="1" x14ac:dyDescent="0.2"/>
    <row r="6765" ht="10.8" customHeight="1" x14ac:dyDescent="0.2"/>
    <row r="6766" ht="10.8" customHeight="1" x14ac:dyDescent="0.2"/>
    <row r="6767" ht="10.8" customHeight="1" x14ac:dyDescent="0.2"/>
    <row r="6768" ht="10.8" customHeight="1" x14ac:dyDescent="0.2"/>
    <row r="6769" ht="10.8" customHeight="1" x14ac:dyDescent="0.2"/>
    <row r="6770" ht="10.8" customHeight="1" x14ac:dyDescent="0.2"/>
    <row r="6771" ht="10.8" customHeight="1" x14ac:dyDescent="0.2"/>
    <row r="6772" ht="10.8" customHeight="1" x14ac:dyDescent="0.2"/>
    <row r="6773" ht="10.8" customHeight="1" x14ac:dyDescent="0.2"/>
    <row r="6774" ht="10.8" customHeight="1" x14ac:dyDescent="0.2"/>
    <row r="6775" ht="10.8" customHeight="1" x14ac:dyDescent="0.2"/>
    <row r="6776" ht="10.8" customHeight="1" x14ac:dyDescent="0.2"/>
    <row r="6777" ht="10.8" customHeight="1" x14ac:dyDescent="0.2"/>
    <row r="6778" ht="10.8" customHeight="1" x14ac:dyDescent="0.2"/>
    <row r="6779" ht="10.8" customHeight="1" x14ac:dyDescent="0.2"/>
    <row r="6780" ht="10.8" customHeight="1" x14ac:dyDescent="0.2"/>
    <row r="6781" ht="10.8" customHeight="1" x14ac:dyDescent="0.2"/>
    <row r="6782" ht="10.8" customHeight="1" x14ac:dyDescent="0.2"/>
    <row r="6783" ht="10.8" customHeight="1" x14ac:dyDescent="0.2"/>
    <row r="6784" ht="10.8" customHeight="1" x14ac:dyDescent="0.2"/>
    <row r="6785" ht="10.8" customHeight="1" x14ac:dyDescent="0.2"/>
    <row r="6786" ht="10.8" customHeight="1" x14ac:dyDescent="0.2"/>
    <row r="6787" ht="10.8" customHeight="1" x14ac:dyDescent="0.2"/>
    <row r="6788" ht="10.8" customHeight="1" x14ac:dyDescent="0.2"/>
    <row r="6789" ht="10.8" customHeight="1" x14ac:dyDescent="0.2"/>
    <row r="6790" ht="10.8" customHeight="1" x14ac:dyDescent="0.2"/>
    <row r="6791" ht="10.8" customHeight="1" x14ac:dyDescent="0.2"/>
    <row r="6792" ht="10.8" customHeight="1" x14ac:dyDescent="0.2"/>
    <row r="6793" ht="10.8" customHeight="1" x14ac:dyDescent="0.2"/>
    <row r="6794" ht="10.8" customHeight="1" x14ac:dyDescent="0.2"/>
    <row r="6795" ht="10.8" customHeight="1" x14ac:dyDescent="0.2"/>
    <row r="6796" ht="10.8" customHeight="1" x14ac:dyDescent="0.2"/>
    <row r="6797" ht="10.8" customHeight="1" x14ac:dyDescent="0.2"/>
    <row r="6798" ht="10.8" customHeight="1" x14ac:dyDescent="0.2"/>
    <row r="6799" ht="10.8" customHeight="1" x14ac:dyDescent="0.2"/>
    <row r="6800" ht="10.8" customHeight="1" x14ac:dyDescent="0.2"/>
    <row r="6801" ht="10.8" customHeight="1" x14ac:dyDescent="0.2"/>
    <row r="6802" ht="10.8" customHeight="1" x14ac:dyDescent="0.2"/>
    <row r="6803" ht="10.8" customHeight="1" x14ac:dyDescent="0.2"/>
    <row r="6804" ht="10.8" customHeight="1" x14ac:dyDescent="0.2"/>
    <row r="6805" ht="10.8" customHeight="1" x14ac:dyDescent="0.2"/>
    <row r="6806" ht="10.8" customHeight="1" x14ac:dyDescent="0.2"/>
    <row r="6807" ht="10.8" customHeight="1" x14ac:dyDescent="0.2"/>
    <row r="6808" ht="10.8" customHeight="1" x14ac:dyDescent="0.2"/>
    <row r="6809" ht="10.8" customHeight="1" x14ac:dyDescent="0.2"/>
    <row r="6810" ht="10.8" customHeight="1" x14ac:dyDescent="0.2"/>
    <row r="6811" ht="10.8" customHeight="1" x14ac:dyDescent="0.2"/>
    <row r="6812" ht="10.8" customHeight="1" x14ac:dyDescent="0.2"/>
    <row r="6813" ht="10.8" customHeight="1" x14ac:dyDescent="0.2"/>
    <row r="6814" ht="10.8" customHeight="1" x14ac:dyDescent="0.2"/>
    <row r="6815" ht="10.8" customHeight="1" x14ac:dyDescent="0.2"/>
    <row r="6816" ht="10.8" customHeight="1" x14ac:dyDescent="0.2"/>
    <row r="6817" ht="10.8" customHeight="1" x14ac:dyDescent="0.2"/>
    <row r="6818" ht="10.8" customHeight="1" x14ac:dyDescent="0.2"/>
    <row r="6819" ht="10.8" customHeight="1" x14ac:dyDescent="0.2"/>
    <row r="6820" ht="10.8" customHeight="1" x14ac:dyDescent="0.2"/>
    <row r="6821" ht="10.8" customHeight="1" x14ac:dyDescent="0.2"/>
    <row r="6822" ht="10.8" customHeight="1" x14ac:dyDescent="0.2"/>
    <row r="6823" ht="10.8" customHeight="1" x14ac:dyDescent="0.2"/>
    <row r="6824" ht="10.8" customHeight="1" x14ac:dyDescent="0.2"/>
    <row r="6825" ht="10.8" customHeight="1" x14ac:dyDescent="0.2"/>
    <row r="6826" ht="10.8" customHeight="1" x14ac:dyDescent="0.2"/>
    <row r="6827" ht="10.8" customHeight="1" x14ac:dyDescent="0.2"/>
    <row r="6828" ht="10.8" customHeight="1" x14ac:dyDescent="0.2"/>
    <row r="6829" ht="10.8" customHeight="1" x14ac:dyDescent="0.2"/>
    <row r="6830" ht="10.8" customHeight="1" x14ac:dyDescent="0.2"/>
    <row r="6831" ht="10.8" customHeight="1" x14ac:dyDescent="0.2"/>
    <row r="6832" ht="10.8" customHeight="1" x14ac:dyDescent="0.2"/>
    <row r="6833" ht="10.8" customHeight="1" x14ac:dyDescent="0.2"/>
    <row r="6834" ht="10.8" customHeight="1" x14ac:dyDescent="0.2"/>
    <row r="6835" ht="10.8" customHeight="1" x14ac:dyDescent="0.2"/>
    <row r="6836" ht="10.8" customHeight="1" x14ac:dyDescent="0.2"/>
    <row r="6837" ht="10.8" customHeight="1" x14ac:dyDescent="0.2"/>
    <row r="6838" ht="10.8" customHeight="1" x14ac:dyDescent="0.2"/>
    <row r="6839" ht="10.8" customHeight="1" x14ac:dyDescent="0.2"/>
    <row r="6840" ht="10.8" customHeight="1" x14ac:dyDescent="0.2"/>
    <row r="6841" ht="10.8" customHeight="1" x14ac:dyDescent="0.2"/>
    <row r="6842" ht="10.8" customHeight="1" x14ac:dyDescent="0.2"/>
    <row r="6843" ht="10.8" customHeight="1" x14ac:dyDescent="0.2"/>
    <row r="6844" ht="10.8" customHeight="1" x14ac:dyDescent="0.2"/>
    <row r="6845" ht="10.8" customHeight="1" x14ac:dyDescent="0.2"/>
    <row r="6846" ht="10.8" customHeight="1" x14ac:dyDescent="0.2"/>
    <row r="6847" ht="10.8" customHeight="1" x14ac:dyDescent="0.2"/>
    <row r="6848" ht="10.8" customHeight="1" x14ac:dyDescent="0.2"/>
    <row r="6849" ht="10.8" customHeight="1" x14ac:dyDescent="0.2"/>
    <row r="6850" ht="10.8" customHeight="1" x14ac:dyDescent="0.2"/>
    <row r="6851" ht="10.8" customHeight="1" x14ac:dyDescent="0.2"/>
    <row r="6852" ht="10.8" customHeight="1" x14ac:dyDescent="0.2"/>
    <row r="6853" ht="10.8" customHeight="1" x14ac:dyDescent="0.2"/>
    <row r="6854" ht="10.8" customHeight="1" x14ac:dyDescent="0.2"/>
    <row r="6855" ht="10.8" customHeight="1" x14ac:dyDescent="0.2"/>
    <row r="6856" ht="10.8" customHeight="1" x14ac:dyDescent="0.2"/>
    <row r="6857" ht="10.8" customHeight="1" x14ac:dyDescent="0.2"/>
    <row r="6858" ht="10.8" customHeight="1" x14ac:dyDescent="0.2"/>
    <row r="6859" ht="10.8" customHeight="1" x14ac:dyDescent="0.2"/>
    <row r="6860" ht="10.8" customHeight="1" x14ac:dyDescent="0.2"/>
    <row r="6861" ht="10.8" customHeight="1" x14ac:dyDescent="0.2"/>
    <row r="6862" ht="10.8" customHeight="1" x14ac:dyDescent="0.2"/>
    <row r="6863" ht="10.8" customHeight="1" x14ac:dyDescent="0.2"/>
    <row r="6864" ht="10.8" customHeight="1" x14ac:dyDescent="0.2"/>
    <row r="6865" ht="10.8" customHeight="1" x14ac:dyDescent="0.2"/>
    <row r="6866" ht="10.8" customHeight="1" x14ac:dyDescent="0.2"/>
    <row r="6867" ht="10.8" customHeight="1" x14ac:dyDescent="0.2"/>
    <row r="6868" ht="10.8" customHeight="1" x14ac:dyDescent="0.2"/>
    <row r="6869" ht="10.8" customHeight="1" x14ac:dyDescent="0.2"/>
    <row r="6870" ht="10.8" customHeight="1" x14ac:dyDescent="0.2"/>
    <row r="6871" ht="10.8" customHeight="1" x14ac:dyDescent="0.2"/>
    <row r="6872" ht="10.8" customHeight="1" x14ac:dyDescent="0.2"/>
    <row r="6873" ht="10.8" customHeight="1" x14ac:dyDescent="0.2"/>
    <row r="6874" ht="10.8" customHeight="1" x14ac:dyDescent="0.2"/>
    <row r="6875" ht="10.8" customHeight="1" x14ac:dyDescent="0.2"/>
    <row r="6876" ht="10.8" customHeight="1" x14ac:dyDescent="0.2"/>
    <row r="6877" ht="10.8" customHeight="1" x14ac:dyDescent="0.2"/>
    <row r="6878" ht="10.8" customHeight="1" x14ac:dyDescent="0.2"/>
    <row r="6879" ht="10.8" customHeight="1" x14ac:dyDescent="0.2"/>
    <row r="6880" ht="10.8" customHeight="1" x14ac:dyDescent="0.2"/>
    <row r="6881" ht="10.8" customHeight="1" x14ac:dyDescent="0.2"/>
    <row r="6882" ht="10.8" customHeight="1" x14ac:dyDescent="0.2"/>
    <row r="6883" ht="10.8" customHeight="1" x14ac:dyDescent="0.2"/>
    <row r="6884" ht="10.8" customHeight="1" x14ac:dyDescent="0.2"/>
    <row r="6885" ht="10.8" customHeight="1" x14ac:dyDescent="0.2"/>
    <row r="6886" ht="10.8" customHeight="1" x14ac:dyDescent="0.2"/>
    <row r="6887" ht="10.8" customHeight="1" x14ac:dyDescent="0.2"/>
    <row r="6888" ht="10.8" customHeight="1" x14ac:dyDescent="0.2"/>
    <row r="6889" ht="10.8" customHeight="1" x14ac:dyDescent="0.2"/>
    <row r="6890" ht="10.8" customHeight="1" x14ac:dyDescent="0.2"/>
    <row r="6891" ht="10.8" customHeight="1" x14ac:dyDescent="0.2"/>
    <row r="6892" ht="10.8" customHeight="1" x14ac:dyDescent="0.2"/>
    <row r="6893" ht="10.8" customHeight="1" x14ac:dyDescent="0.2"/>
    <row r="6894" ht="10.8" customHeight="1" x14ac:dyDescent="0.2"/>
    <row r="6895" ht="10.8" customHeight="1" x14ac:dyDescent="0.2"/>
    <row r="6896" ht="10.8" customHeight="1" x14ac:dyDescent="0.2"/>
    <row r="6897" ht="10.8" customHeight="1" x14ac:dyDescent="0.2"/>
    <row r="6898" ht="10.8" customHeight="1" x14ac:dyDescent="0.2"/>
    <row r="6899" ht="10.8" customHeight="1" x14ac:dyDescent="0.2"/>
    <row r="6900" ht="10.8" customHeight="1" x14ac:dyDescent="0.2"/>
    <row r="6901" ht="10.8" customHeight="1" x14ac:dyDescent="0.2"/>
    <row r="6902" ht="10.8" customHeight="1" x14ac:dyDescent="0.2"/>
    <row r="6903" ht="10.8" customHeight="1" x14ac:dyDescent="0.2"/>
    <row r="6904" ht="10.8" customHeight="1" x14ac:dyDescent="0.2"/>
    <row r="6905" ht="10.8" customHeight="1" x14ac:dyDescent="0.2"/>
    <row r="6906" ht="10.8" customHeight="1" x14ac:dyDescent="0.2"/>
    <row r="6907" ht="10.8" customHeight="1" x14ac:dyDescent="0.2"/>
    <row r="6908" ht="10.8" customHeight="1" x14ac:dyDescent="0.2"/>
    <row r="6909" ht="10.8" customHeight="1" x14ac:dyDescent="0.2"/>
    <row r="6910" ht="10.8" customHeight="1" x14ac:dyDescent="0.2"/>
    <row r="6911" ht="10.8" customHeight="1" x14ac:dyDescent="0.2"/>
    <row r="6912" ht="10.8" customHeight="1" x14ac:dyDescent="0.2"/>
    <row r="6913" ht="10.8" customHeight="1" x14ac:dyDescent="0.2"/>
    <row r="6914" ht="10.8" customHeight="1" x14ac:dyDescent="0.2"/>
    <row r="6915" ht="10.8" customHeight="1" x14ac:dyDescent="0.2"/>
    <row r="6916" ht="10.8" customHeight="1" x14ac:dyDescent="0.2"/>
    <row r="6917" ht="10.8" customHeight="1" x14ac:dyDescent="0.2"/>
    <row r="6918" ht="10.8" customHeight="1" x14ac:dyDescent="0.2"/>
    <row r="6919" ht="10.8" customHeight="1" x14ac:dyDescent="0.2"/>
    <row r="6920" ht="10.8" customHeight="1" x14ac:dyDescent="0.2"/>
    <row r="6921" ht="10.8" customHeight="1" x14ac:dyDescent="0.2"/>
    <row r="6922" ht="10.8" customHeight="1" x14ac:dyDescent="0.2"/>
    <row r="6923" ht="10.8" customHeight="1" x14ac:dyDescent="0.2"/>
    <row r="6924" ht="10.8" customHeight="1" x14ac:dyDescent="0.2"/>
    <row r="6925" ht="10.8" customHeight="1" x14ac:dyDescent="0.2"/>
    <row r="6926" ht="10.8" customHeight="1" x14ac:dyDescent="0.2"/>
    <row r="6927" ht="10.8" customHeight="1" x14ac:dyDescent="0.2"/>
    <row r="6928" ht="10.8" customHeight="1" x14ac:dyDescent="0.2"/>
    <row r="6929" ht="10.8" customHeight="1" x14ac:dyDescent="0.2"/>
    <row r="6930" ht="10.8" customHeight="1" x14ac:dyDescent="0.2"/>
    <row r="6931" ht="10.8" customHeight="1" x14ac:dyDescent="0.2"/>
    <row r="6932" ht="10.8" customHeight="1" x14ac:dyDescent="0.2"/>
    <row r="6933" ht="10.8" customHeight="1" x14ac:dyDescent="0.2"/>
    <row r="6934" ht="10.8" customHeight="1" x14ac:dyDescent="0.2"/>
    <row r="6935" ht="10.8" customHeight="1" x14ac:dyDescent="0.2"/>
    <row r="6936" ht="10.8" customHeight="1" x14ac:dyDescent="0.2"/>
    <row r="6937" ht="10.8" customHeight="1" x14ac:dyDescent="0.2"/>
    <row r="6938" ht="10.8" customHeight="1" x14ac:dyDescent="0.2"/>
    <row r="6939" ht="10.8" customHeight="1" x14ac:dyDescent="0.2"/>
    <row r="6940" ht="10.8" customHeight="1" x14ac:dyDescent="0.2"/>
    <row r="6941" ht="10.8" customHeight="1" x14ac:dyDescent="0.2"/>
    <row r="6942" ht="10.8" customHeight="1" x14ac:dyDescent="0.2"/>
    <row r="6943" ht="10.8" customHeight="1" x14ac:dyDescent="0.2"/>
    <row r="6944" ht="10.8" customHeight="1" x14ac:dyDescent="0.2"/>
    <row r="6945" ht="10.8" customHeight="1" x14ac:dyDescent="0.2"/>
    <row r="6946" ht="10.8" customHeight="1" x14ac:dyDescent="0.2"/>
    <row r="6947" ht="10.8" customHeight="1" x14ac:dyDescent="0.2"/>
    <row r="6948" ht="10.8" customHeight="1" x14ac:dyDescent="0.2"/>
    <row r="6949" ht="10.8" customHeight="1" x14ac:dyDescent="0.2"/>
    <row r="6950" ht="10.8" customHeight="1" x14ac:dyDescent="0.2"/>
    <row r="6951" ht="10.8" customHeight="1" x14ac:dyDescent="0.2"/>
    <row r="6952" ht="10.8" customHeight="1" x14ac:dyDescent="0.2"/>
    <row r="6953" ht="10.8" customHeight="1" x14ac:dyDescent="0.2"/>
    <row r="6954" ht="10.8" customHeight="1" x14ac:dyDescent="0.2"/>
    <row r="6955" ht="10.8" customHeight="1" x14ac:dyDescent="0.2"/>
    <row r="6956" ht="10.8" customHeight="1" x14ac:dyDescent="0.2"/>
    <row r="6957" ht="10.8" customHeight="1" x14ac:dyDescent="0.2"/>
    <row r="6958" ht="10.8" customHeight="1" x14ac:dyDescent="0.2"/>
    <row r="6959" ht="10.8" customHeight="1" x14ac:dyDescent="0.2"/>
    <row r="6960" ht="10.8" customHeight="1" x14ac:dyDescent="0.2"/>
    <row r="6961" ht="10.8" customHeight="1" x14ac:dyDescent="0.2"/>
    <row r="6962" ht="10.8" customHeight="1" x14ac:dyDescent="0.2"/>
    <row r="6963" ht="10.8" customHeight="1" x14ac:dyDescent="0.2"/>
    <row r="6964" ht="10.8" customHeight="1" x14ac:dyDescent="0.2"/>
    <row r="6965" ht="10.8" customHeight="1" x14ac:dyDescent="0.2"/>
    <row r="6966" ht="10.8" customHeight="1" x14ac:dyDescent="0.2"/>
    <row r="6967" ht="10.8" customHeight="1" x14ac:dyDescent="0.2"/>
    <row r="6968" ht="10.8" customHeight="1" x14ac:dyDescent="0.2"/>
    <row r="6969" ht="10.8" customHeight="1" x14ac:dyDescent="0.2"/>
    <row r="6970" ht="10.8" customHeight="1" x14ac:dyDescent="0.2"/>
    <row r="6971" ht="10.8" customHeight="1" x14ac:dyDescent="0.2"/>
    <row r="6972" ht="10.8" customHeight="1" x14ac:dyDescent="0.2"/>
    <row r="6973" ht="10.8" customHeight="1" x14ac:dyDescent="0.2"/>
    <row r="6974" ht="10.8" customHeight="1" x14ac:dyDescent="0.2"/>
    <row r="6975" ht="10.8" customHeight="1" x14ac:dyDescent="0.2"/>
    <row r="6976" ht="10.8" customHeight="1" x14ac:dyDescent="0.2"/>
    <row r="6977" ht="10.8" customHeight="1" x14ac:dyDescent="0.2"/>
    <row r="6978" ht="10.8" customHeight="1" x14ac:dyDescent="0.2"/>
    <row r="6979" ht="10.8" customHeight="1" x14ac:dyDescent="0.2"/>
    <row r="6980" ht="10.8" customHeight="1" x14ac:dyDescent="0.2"/>
    <row r="6981" ht="10.8" customHeight="1" x14ac:dyDescent="0.2"/>
    <row r="6982" ht="10.8" customHeight="1" x14ac:dyDescent="0.2"/>
    <row r="6983" ht="10.8" customHeight="1" x14ac:dyDescent="0.2"/>
    <row r="6984" ht="10.8" customHeight="1" x14ac:dyDescent="0.2"/>
    <row r="6985" ht="10.8" customHeight="1" x14ac:dyDescent="0.2"/>
    <row r="6986" ht="10.8" customHeight="1" x14ac:dyDescent="0.2"/>
    <row r="6987" ht="10.8" customHeight="1" x14ac:dyDescent="0.2"/>
    <row r="6988" ht="10.8" customHeight="1" x14ac:dyDescent="0.2"/>
    <row r="6989" ht="10.8" customHeight="1" x14ac:dyDescent="0.2"/>
    <row r="6990" ht="10.8" customHeight="1" x14ac:dyDescent="0.2"/>
    <row r="6991" ht="10.8" customHeight="1" x14ac:dyDescent="0.2"/>
    <row r="6992" ht="10.8" customHeight="1" x14ac:dyDescent="0.2"/>
    <row r="6993" ht="10.8" customHeight="1" x14ac:dyDescent="0.2"/>
    <row r="6994" ht="10.8" customHeight="1" x14ac:dyDescent="0.2"/>
    <row r="6995" ht="10.8" customHeight="1" x14ac:dyDescent="0.2"/>
    <row r="6996" ht="10.8" customHeight="1" x14ac:dyDescent="0.2"/>
    <row r="6997" ht="10.8" customHeight="1" x14ac:dyDescent="0.2"/>
    <row r="6998" ht="10.8" customHeight="1" x14ac:dyDescent="0.2"/>
    <row r="6999" ht="10.8" customHeight="1" x14ac:dyDescent="0.2"/>
    <row r="7000" ht="10.8" customHeight="1" x14ac:dyDescent="0.2"/>
    <row r="7001" ht="10.8" customHeight="1" x14ac:dyDescent="0.2"/>
    <row r="7002" ht="10.8" customHeight="1" x14ac:dyDescent="0.2"/>
    <row r="7003" ht="10.8" customHeight="1" x14ac:dyDescent="0.2"/>
    <row r="7004" ht="10.8" customHeight="1" x14ac:dyDescent="0.2"/>
    <row r="7005" ht="10.8" customHeight="1" x14ac:dyDescent="0.2"/>
    <row r="7006" ht="10.8" customHeight="1" x14ac:dyDescent="0.2"/>
    <row r="7007" ht="10.8" customHeight="1" x14ac:dyDescent="0.2"/>
    <row r="7008" ht="10.8" customHeight="1" x14ac:dyDescent="0.2"/>
    <row r="7009" ht="10.8" customHeight="1" x14ac:dyDescent="0.2"/>
    <row r="7010" ht="10.8" customHeight="1" x14ac:dyDescent="0.2"/>
    <row r="7011" ht="10.8" customHeight="1" x14ac:dyDescent="0.2"/>
    <row r="7012" ht="10.8" customHeight="1" x14ac:dyDescent="0.2"/>
    <row r="7013" ht="10.8" customHeight="1" x14ac:dyDescent="0.2"/>
    <row r="7014" ht="10.8" customHeight="1" x14ac:dyDescent="0.2"/>
    <row r="7015" ht="10.8" customHeight="1" x14ac:dyDescent="0.2"/>
    <row r="7016" ht="10.8" customHeight="1" x14ac:dyDescent="0.2"/>
    <row r="7017" ht="10.8" customHeight="1" x14ac:dyDescent="0.2"/>
    <row r="7018" ht="10.8" customHeight="1" x14ac:dyDescent="0.2"/>
    <row r="7019" ht="10.8" customHeight="1" x14ac:dyDescent="0.2"/>
    <row r="7020" ht="10.8" customHeight="1" x14ac:dyDescent="0.2"/>
    <row r="7021" ht="10.8" customHeight="1" x14ac:dyDescent="0.2"/>
    <row r="7022" ht="10.8" customHeight="1" x14ac:dyDescent="0.2"/>
    <row r="7023" ht="10.8" customHeight="1" x14ac:dyDescent="0.2"/>
    <row r="7024" ht="10.8" customHeight="1" x14ac:dyDescent="0.2"/>
    <row r="7025" ht="10.8" customHeight="1" x14ac:dyDescent="0.2"/>
    <row r="7026" ht="10.8" customHeight="1" x14ac:dyDescent="0.2"/>
    <row r="7027" ht="10.8" customHeight="1" x14ac:dyDescent="0.2"/>
    <row r="7028" ht="10.8" customHeight="1" x14ac:dyDescent="0.2"/>
    <row r="7029" ht="10.8" customHeight="1" x14ac:dyDescent="0.2"/>
    <row r="7030" ht="10.8" customHeight="1" x14ac:dyDescent="0.2"/>
    <row r="7031" ht="10.8" customHeight="1" x14ac:dyDescent="0.2"/>
    <row r="7032" ht="10.8" customHeight="1" x14ac:dyDescent="0.2"/>
    <row r="7033" ht="10.8" customHeight="1" x14ac:dyDescent="0.2"/>
    <row r="7034" ht="10.8" customHeight="1" x14ac:dyDescent="0.2"/>
    <row r="7035" ht="10.8" customHeight="1" x14ac:dyDescent="0.2"/>
    <row r="7036" ht="10.8" customHeight="1" x14ac:dyDescent="0.2"/>
    <row r="7037" ht="10.8" customHeight="1" x14ac:dyDescent="0.2"/>
    <row r="7038" ht="10.8" customHeight="1" x14ac:dyDescent="0.2"/>
    <row r="7039" ht="10.8" customHeight="1" x14ac:dyDescent="0.2"/>
    <row r="7040" ht="10.8" customHeight="1" x14ac:dyDescent="0.2"/>
    <row r="7041" ht="10.8" customHeight="1" x14ac:dyDescent="0.2"/>
    <row r="7042" ht="10.8" customHeight="1" x14ac:dyDescent="0.2"/>
    <row r="7043" ht="10.8" customHeight="1" x14ac:dyDescent="0.2"/>
    <row r="7044" ht="10.8" customHeight="1" x14ac:dyDescent="0.2"/>
    <row r="7045" ht="10.8" customHeight="1" x14ac:dyDescent="0.2"/>
    <row r="7046" ht="10.8" customHeight="1" x14ac:dyDescent="0.2"/>
    <row r="7047" ht="10.8" customHeight="1" x14ac:dyDescent="0.2"/>
    <row r="7048" ht="10.8" customHeight="1" x14ac:dyDescent="0.2"/>
    <row r="7049" ht="10.8" customHeight="1" x14ac:dyDescent="0.2"/>
    <row r="7050" ht="10.8" customHeight="1" x14ac:dyDescent="0.2"/>
    <row r="7051" ht="10.8" customHeight="1" x14ac:dyDescent="0.2"/>
    <row r="7052" ht="10.8" customHeight="1" x14ac:dyDescent="0.2"/>
    <row r="7053" ht="10.8" customHeight="1" x14ac:dyDescent="0.2"/>
    <row r="7054" ht="10.8" customHeight="1" x14ac:dyDescent="0.2"/>
    <row r="7055" ht="10.8" customHeight="1" x14ac:dyDescent="0.2"/>
    <row r="7056" ht="10.8" customHeight="1" x14ac:dyDescent="0.2"/>
    <row r="7057" ht="10.8" customHeight="1" x14ac:dyDescent="0.2"/>
    <row r="7058" ht="10.8" customHeight="1" x14ac:dyDescent="0.2"/>
    <row r="7059" ht="10.8" customHeight="1" x14ac:dyDescent="0.2"/>
    <row r="7060" ht="10.8" customHeight="1" x14ac:dyDescent="0.2"/>
    <row r="7061" ht="10.8" customHeight="1" x14ac:dyDescent="0.2"/>
    <row r="7062" ht="10.8" customHeight="1" x14ac:dyDescent="0.2"/>
    <row r="7063" ht="10.8" customHeight="1" x14ac:dyDescent="0.2"/>
    <row r="7064" ht="10.8" customHeight="1" x14ac:dyDescent="0.2"/>
    <row r="7065" ht="10.8" customHeight="1" x14ac:dyDescent="0.2"/>
    <row r="7066" ht="10.8" customHeight="1" x14ac:dyDescent="0.2"/>
    <row r="7067" ht="10.8" customHeight="1" x14ac:dyDescent="0.2"/>
    <row r="7068" ht="10.8" customHeight="1" x14ac:dyDescent="0.2"/>
    <row r="7069" ht="10.8" customHeight="1" x14ac:dyDescent="0.2"/>
    <row r="7070" ht="10.8" customHeight="1" x14ac:dyDescent="0.2"/>
    <row r="7071" ht="10.8" customHeight="1" x14ac:dyDescent="0.2"/>
    <row r="7072" ht="10.8" customHeight="1" x14ac:dyDescent="0.2"/>
    <row r="7073" ht="10.8" customHeight="1" x14ac:dyDescent="0.2"/>
    <row r="7074" ht="10.8" customHeight="1" x14ac:dyDescent="0.2"/>
    <row r="7075" ht="10.8" customHeight="1" x14ac:dyDescent="0.2"/>
    <row r="7076" ht="10.8" customHeight="1" x14ac:dyDescent="0.2"/>
    <row r="7077" ht="10.8" customHeight="1" x14ac:dyDescent="0.2"/>
    <row r="7078" ht="10.8" customHeight="1" x14ac:dyDescent="0.2"/>
    <row r="7079" ht="10.8" customHeight="1" x14ac:dyDescent="0.2"/>
    <row r="7080" ht="10.8" customHeight="1" x14ac:dyDescent="0.2"/>
    <row r="7081" ht="10.8" customHeight="1" x14ac:dyDescent="0.2"/>
    <row r="7082" ht="10.8" customHeight="1" x14ac:dyDescent="0.2"/>
    <row r="7083" ht="10.8" customHeight="1" x14ac:dyDescent="0.2"/>
    <row r="7084" ht="10.8" customHeight="1" x14ac:dyDescent="0.2"/>
    <row r="7085" ht="10.8" customHeight="1" x14ac:dyDescent="0.2"/>
    <row r="7086" ht="10.8" customHeight="1" x14ac:dyDescent="0.2"/>
    <row r="7087" ht="10.8" customHeight="1" x14ac:dyDescent="0.2"/>
    <row r="7088" ht="10.8" customHeight="1" x14ac:dyDescent="0.2"/>
    <row r="7089" ht="10.8" customHeight="1" x14ac:dyDescent="0.2"/>
    <row r="7090" ht="10.8" customHeight="1" x14ac:dyDescent="0.2"/>
    <row r="7091" ht="10.8" customHeight="1" x14ac:dyDescent="0.2"/>
    <row r="7092" ht="10.8" customHeight="1" x14ac:dyDescent="0.2"/>
    <row r="7093" ht="10.8" customHeight="1" x14ac:dyDescent="0.2"/>
    <row r="7094" ht="10.8" customHeight="1" x14ac:dyDescent="0.2"/>
    <row r="7095" ht="10.8" customHeight="1" x14ac:dyDescent="0.2"/>
    <row r="7096" ht="10.8" customHeight="1" x14ac:dyDescent="0.2"/>
    <row r="7097" ht="10.8" customHeight="1" x14ac:dyDescent="0.2"/>
    <row r="7098" ht="10.8" customHeight="1" x14ac:dyDescent="0.2"/>
    <row r="7099" ht="10.8" customHeight="1" x14ac:dyDescent="0.2"/>
    <row r="7100" ht="10.8" customHeight="1" x14ac:dyDescent="0.2"/>
    <row r="7101" ht="10.8" customHeight="1" x14ac:dyDescent="0.2"/>
    <row r="7102" ht="10.8" customHeight="1" x14ac:dyDescent="0.2"/>
    <row r="7103" ht="10.8" customHeight="1" x14ac:dyDescent="0.2"/>
    <row r="7104" ht="10.8" customHeight="1" x14ac:dyDescent="0.2"/>
    <row r="7105" ht="10.8" customHeight="1" x14ac:dyDescent="0.2"/>
    <row r="7106" ht="10.8" customHeight="1" x14ac:dyDescent="0.2"/>
    <row r="7107" ht="10.8" customHeight="1" x14ac:dyDescent="0.2"/>
    <row r="7108" ht="10.8" customHeight="1" x14ac:dyDescent="0.2"/>
    <row r="7109" ht="10.8" customHeight="1" x14ac:dyDescent="0.2"/>
    <row r="7110" ht="10.8" customHeight="1" x14ac:dyDescent="0.2"/>
    <row r="7111" ht="10.8" customHeight="1" x14ac:dyDescent="0.2"/>
    <row r="7112" ht="10.8" customHeight="1" x14ac:dyDescent="0.2"/>
    <row r="7113" ht="10.8" customHeight="1" x14ac:dyDescent="0.2"/>
    <row r="7114" ht="10.8" customHeight="1" x14ac:dyDescent="0.2"/>
    <row r="7115" ht="10.8" customHeight="1" x14ac:dyDescent="0.2"/>
    <row r="7116" ht="10.8" customHeight="1" x14ac:dyDescent="0.2"/>
    <row r="7117" ht="10.8" customHeight="1" x14ac:dyDescent="0.2"/>
    <row r="7118" ht="10.8" customHeight="1" x14ac:dyDescent="0.2"/>
    <row r="7119" ht="10.8" customHeight="1" x14ac:dyDescent="0.2"/>
    <row r="7120" ht="10.8" customHeight="1" x14ac:dyDescent="0.2"/>
    <row r="7121" ht="10.8" customHeight="1" x14ac:dyDescent="0.2"/>
    <row r="7122" ht="10.8" customHeight="1" x14ac:dyDescent="0.2"/>
    <row r="7123" ht="10.8" customHeight="1" x14ac:dyDescent="0.2"/>
    <row r="7124" ht="10.8" customHeight="1" x14ac:dyDescent="0.2"/>
    <row r="7125" ht="10.8" customHeight="1" x14ac:dyDescent="0.2"/>
    <row r="7126" ht="10.8" customHeight="1" x14ac:dyDescent="0.2"/>
    <row r="7127" ht="10.8" customHeight="1" x14ac:dyDescent="0.2"/>
    <row r="7128" ht="10.8" customHeight="1" x14ac:dyDescent="0.2"/>
    <row r="7129" ht="10.8" customHeight="1" x14ac:dyDescent="0.2"/>
    <row r="7130" ht="10.8" customHeight="1" x14ac:dyDescent="0.2"/>
    <row r="7131" ht="10.8" customHeight="1" x14ac:dyDescent="0.2"/>
    <row r="7132" ht="10.8" customHeight="1" x14ac:dyDescent="0.2"/>
    <row r="7133" ht="10.8" customHeight="1" x14ac:dyDescent="0.2"/>
    <row r="7134" ht="10.8" customHeight="1" x14ac:dyDescent="0.2"/>
    <row r="7135" ht="10.8" customHeight="1" x14ac:dyDescent="0.2"/>
    <row r="7136" ht="10.8" customHeight="1" x14ac:dyDescent="0.2"/>
    <row r="7137" ht="10.8" customHeight="1" x14ac:dyDescent="0.2"/>
    <row r="7138" ht="10.8" customHeight="1" x14ac:dyDescent="0.2"/>
    <row r="7139" ht="10.8" customHeight="1" x14ac:dyDescent="0.2"/>
    <row r="7140" ht="10.8" customHeight="1" x14ac:dyDescent="0.2"/>
    <row r="7141" ht="10.8" customHeight="1" x14ac:dyDescent="0.2"/>
    <row r="7142" ht="10.8" customHeight="1" x14ac:dyDescent="0.2"/>
    <row r="7143" ht="10.8" customHeight="1" x14ac:dyDescent="0.2"/>
    <row r="7144" ht="10.8" customHeight="1" x14ac:dyDescent="0.2"/>
    <row r="7145" ht="10.8" customHeight="1" x14ac:dyDescent="0.2"/>
    <row r="7146" ht="10.8" customHeight="1" x14ac:dyDescent="0.2"/>
    <row r="7147" ht="10.8" customHeight="1" x14ac:dyDescent="0.2"/>
    <row r="7148" ht="10.8" customHeight="1" x14ac:dyDescent="0.2"/>
    <row r="7149" ht="10.8" customHeight="1" x14ac:dyDescent="0.2"/>
    <row r="7150" ht="10.8" customHeight="1" x14ac:dyDescent="0.2"/>
    <row r="7151" ht="10.8" customHeight="1" x14ac:dyDescent="0.2"/>
    <row r="7152" ht="10.8" customHeight="1" x14ac:dyDescent="0.2"/>
    <row r="7153" ht="10.8" customHeight="1" x14ac:dyDescent="0.2"/>
    <row r="7154" ht="10.8" customHeight="1" x14ac:dyDescent="0.2"/>
    <row r="7155" ht="10.8" customHeight="1" x14ac:dyDescent="0.2"/>
    <row r="7156" ht="10.8" customHeight="1" x14ac:dyDescent="0.2"/>
    <row r="7157" ht="10.8" customHeight="1" x14ac:dyDescent="0.2"/>
    <row r="7158" ht="10.8" customHeight="1" x14ac:dyDescent="0.2"/>
    <row r="7159" ht="10.8" customHeight="1" x14ac:dyDescent="0.2"/>
    <row r="7160" ht="10.8" customHeight="1" x14ac:dyDescent="0.2"/>
    <row r="7161" ht="10.8" customHeight="1" x14ac:dyDescent="0.2"/>
    <row r="7162" ht="10.8" customHeight="1" x14ac:dyDescent="0.2"/>
    <row r="7163" ht="10.8" customHeight="1" x14ac:dyDescent="0.2"/>
    <row r="7164" ht="10.8" customHeight="1" x14ac:dyDescent="0.2"/>
    <row r="7165" ht="10.8" customHeight="1" x14ac:dyDescent="0.2"/>
    <row r="7166" ht="10.8" customHeight="1" x14ac:dyDescent="0.2"/>
    <row r="7167" ht="10.8" customHeight="1" x14ac:dyDescent="0.2"/>
    <row r="7168" ht="10.8" customHeight="1" x14ac:dyDescent="0.2"/>
    <row r="7169" ht="10.8" customHeight="1" x14ac:dyDescent="0.2"/>
    <row r="7170" ht="10.8" customHeight="1" x14ac:dyDescent="0.2"/>
    <row r="7171" ht="10.8" customHeight="1" x14ac:dyDescent="0.2"/>
    <row r="7172" ht="10.8" customHeight="1" x14ac:dyDescent="0.2"/>
    <row r="7173" ht="10.8" customHeight="1" x14ac:dyDescent="0.2"/>
    <row r="7174" ht="10.8" customHeight="1" x14ac:dyDescent="0.2"/>
    <row r="7175" ht="10.8" customHeight="1" x14ac:dyDescent="0.2"/>
    <row r="7176" ht="10.8" customHeight="1" x14ac:dyDescent="0.2"/>
    <row r="7177" ht="10.8" customHeight="1" x14ac:dyDescent="0.2"/>
    <row r="7178" ht="10.8" customHeight="1" x14ac:dyDescent="0.2"/>
    <row r="7179" ht="10.8" customHeight="1" x14ac:dyDescent="0.2"/>
    <row r="7180" ht="10.8" customHeight="1" x14ac:dyDescent="0.2"/>
    <row r="7181" ht="10.8" customHeight="1" x14ac:dyDescent="0.2"/>
    <row r="7182" ht="10.8" customHeight="1" x14ac:dyDescent="0.2"/>
    <row r="7183" ht="10.8" customHeight="1" x14ac:dyDescent="0.2"/>
    <row r="7184" ht="10.8" customHeight="1" x14ac:dyDescent="0.2"/>
    <row r="7185" ht="10.8" customHeight="1" x14ac:dyDescent="0.2"/>
    <row r="7186" ht="10.8" customHeight="1" x14ac:dyDescent="0.2"/>
    <row r="7187" ht="10.8" customHeight="1" x14ac:dyDescent="0.2"/>
    <row r="7188" ht="10.8" customHeight="1" x14ac:dyDescent="0.2"/>
    <row r="7189" ht="10.8" customHeight="1" x14ac:dyDescent="0.2"/>
    <row r="7190" ht="10.8" customHeight="1" x14ac:dyDescent="0.2"/>
    <row r="7191" ht="10.8" customHeight="1" x14ac:dyDescent="0.2"/>
    <row r="7192" ht="10.8" customHeight="1" x14ac:dyDescent="0.2"/>
    <row r="7193" ht="10.8" customHeight="1" x14ac:dyDescent="0.2"/>
    <row r="7194" ht="10.8" customHeight="1" x14ac:dyDescent="0.2"/>
    <row r="7195" ht="10.8" customHeight="1" x14ac:dyDescent="0.2"/>
    <row r="7196" ht="10.8" customHeight="1" x14ac:dyDescent="0.2"/>
    <row r="7197" ht="10.8" customHeight="1" x14ac:dyDescent="0.2"/>
    <row r="7198" ht="10.8" customHeight="1" x14ac:dyDescent="0.2"/>
    <row r="7199" ht="10.8" customHeight="1" x14ac:dyDescent="0.2"/>
    <row r="7200" ht="10.8" customHeight="1" x14ac:dyDescent="0.2"/>
    <row r="7201" ht="10.8" customHeight="1" x14ac:dyDescent="0.2"/>
    <row r="7202" ht="10.8" customHeight="1" x14ac:dyDescent="0.2"/>
    <row r="7203" ht="10.8" customHeight="1" x14ac:dyDescent="0.2"/>
    <row r="7204" ht="10.8" customHeight="1" x14ac:dyDescent="0.2"/>
    <row r="7205" ht="10.8" customHeight="1" x14ac:dyDescent="0.2"/>
    <row r="7206" ht="10.8" customHeight="1" x14ac:dyDescent="0.2"/>
    <row r="7207" ht="10.8" customHeight="1" x14ac:dyDescent="0.2"/>
    <row r="7208" ht="10.8" customHeight="1" x14ac:dyDescent="0.2"/>
    <row r="7209" ht="10.8" customHeight="1" x14ac:dyDescent="0.2"/>
    <row r="7210" ht="10.8" customHeight="1" x14ac:dyDescent="0.2"/>
    <row r="7211" ht="10.8" customHeight="1" x14ac:dyDescent="0.2"/>
    <row r="7212" ht="10.8" customHeight="1" x14ac:dyDescent="0.2"/>
    <row r="7213" ht="10.8" customHeight="1" x14ac:dyDescent="0.2"/>
    <row r="7214" ht="10.8" customHeight="1" x14ac:dyDescent="0.2"/>
    <row r="7215" ht="10.8" customHeight="1" x14ac:dyDescent="0.2"/>
    <row r="7216" ht="10.8" customHeight="1" x14ac:dyDescent="0.2"/>
    <row r="7217" ht="10.8" customHeight="1" x14ac:dyDescent="0.2"/>
    <row r="7218" ht="10.8" customHeight="1" x14ac:dyDescent="0.2"/>
    <row r="7219" ht="10.8" customHeight="1" x14ac:dyDescent="0.2"/>
    <row r="7220" ht="10.8" customHeight="1" x14ac:dyDescent="0.2"/>
    <row r="7221" ht="10.8" customHeight="1" x14ac:dyDescent="0.2"/>
    <row r="7222" ht="10.8" customHeight="1" x14ac:dyDescent="0.2"/>
    <row r="7223" ht="10.8" customHeight="1" x14ac:dyDescent="0.2"/>
    <row r="7224" ht="10.8" customHeight="1" x14ac:dyDescent="0.2"/>
    <row r="7225" ht="10.8" customHeight="1" x14ac:dyDescent="0.2"/>
    <row r="7226" ht="10.8" customHeight="1" x14ac:dyDescent="0.2"/>
    <row r="7227" ht="10.8" customHeight="1" x14ac:dyDescent="0.2"/>
    <row r="7228" ht="10.8" customHeight="1" x14ac:dyDescent="0.2"/>
    <row r="7229" ht="10.8" customHeight="1" x14ac:dyDescent="0.2"/>
    <row r="7230" ht="10.8" customHeight="1" x14ac:dyDescent="0.2"/>
    <row r="7231" ht="10.8" customHeight="1" x14ac:dyDescent="0.2"/>
    <row r="7232" ht="10.8" customHeight="1" x14ac:dyDescent="0.2"/>
    <row r="7233" ht="10.8" customHeight="1" x14ac:dyDescent="0.2"/>
    <row r="7234" ht="10.8" customHeight="1" x14ac:dyDescent="0.2"/>
    <row r="7235" ht="10.8" customHeight="1" x14ac:dyDescent="0.2"/>
    <row r="7236" ht="10.8" customHeight="1" x14ac:dyDescent="0.2"/>
    <row r="7237" ht="10.8" customHeight="1" x14ac:dyDescent="0.2"/>
    <row r="7238" ht="10.8" customHeight="1" x14ac:dyDescent="0.2"/>
    <row r="7239" ht="10.8" customHeight="1" x14ac:dyDescent="0.2"/>
    <row r="7240" ht="10.8" customHeight="1" x14ac:dyDescent="0.2"/>
    <row r="7241" ht="10.8" customHeight="1" x14ac:dyDescent="0.2"/>
    <row r="7242" ht="10.8" customHeight="1" x14ac:dyDescent="0.2"/>
    <row r="7243" ht="10.8" customHeight="1" x14ac:dyDescent="0.2"/>
    <row r="7244" ht="10.8" customHeight="1" x14ac:dyDescent="0.2"/>
    <row r="7245" ht="10.8" customHeight="1" x14ac:dyDescent="0.2"/>
    <row r="7246" ht="10.8" customHeight="1" x14ac:dyDescent="0.2"/>
    <row r="7247" ht="10.8" customHeight="1" x14ac:dyDescent="0.2"/>
    <row r="7248" ht="10.8" customHeight="1" x14ac:dyDescent="0.2"/>
    <row r="7249" ht="10.8" customHeight="1" x14ac:dyDescent="0.2"/>
    <row r="7250" ht="10.8" customHeight="1" x14ac:dyDescent="0.2"/>
    <row r="7251" ht="10.8" customHeight="1" x14ac:dyDescent="0.2"/>
    <row r="7252" ht="10.8" customHeight="1" x14ac:dyDescent="0.2"/>
    <row r="7253" ht="10.8" customHeight="1" x14ac:dyDescent="0.2"/>
    <row r="7254" ht="10.8" customHeight="1" x14ac:dyDescent="0.2"/>
    <row r="7255" ht="10.8" customHeight="1" x14ac:dyDescent="0.2"/>
    <row r="7256" ht="10.8" customHeight="1" x14ac:dyDescent="0.2"/>
    <row r="7257" ht="10.8" customHeight="1" x14ac:dyDescent="0.2"/>
    <row r="7258" ht="10.8" customHeight="1" x14ac:dyDescent="0.2"/>
    <row r="7259" ht="10.8" customHeight="1" x14ac:dyDescent="0.2"/>
    <row r="7260" ht="10.8" customHeight="1" x14ac:dyDescent="0.2"/>
    <row r="7261" ht="10.8" customHeight="1" x14ac:dyDescent="0.2"/>
    <row r="7262" ht="10.8" customHeight="1" x14ac:dyDescent="0.2"/>
    <row r="7263" ht="10.8" customHeight="1" x14ac:dyDescent="0.2"/>
    <row r="7264" ht="10.8" customHeight="1" x14ac:dyDescent="0.2"/>
    <row r="7265" ht="10.8" customHeight="1" x14ac:dyDescent="0.2"/>
    <row r="7266" ht="10.8" customHeight="1" x14ac:dyDescent="0.2"/>
    <row r="7267" ht="10.8" customHeight="1" x14ac:dyDescent="0.2"/>
    <row r="7268" ht="10.8" customHeight="1" x14ac:dyDescent="0.2"/>
    <row r="7269" ht="10.8" customHeight="1" x14ac:dyDescent="0.2"/>
    <row r="7270" ht="10.8" customHeight="1" x14ac:dyDescent="0.2"/>
    <row r="7271" ht="10.8" customHeight="1" x14ac:dyDescent="0.2"/>
    <row r="7272" ht="10.8" customHeight="1" x14ac:dyDescent="0.2"/>
    <row r="7273" ht="10.8" customHeight="1" x14ac:dyDescent="0.2"/>
    <row r="7274" ht="10.8" customHeight="1" x14ac:dyDescent="0.2"/>
    <row r="7275" ht="10.8" customHeight="1" x14ac:dyDescent="0.2"/>
    <row r="7276" ht="10.8" customHeight="1" x14ac:dyDescent="0.2"/>
    <row r="7277" ht="10.8" customHeight="1" x14ac:dyDescent="0.2"/>
    <row r="7278" ht="10.8" customHeight="1" x14ac:dyDescent="0.2"/>
    <row r="7279" ht="10.8" customHeight="1" x14ac:dyDescent="0.2"/>
    <row r="7280" ht="10.8" customHeight="1" x14ac:dyDescent="0.2"/>
    <row r="7281" ht="10.8" customHeight="1" x14ac:dyDescent="0.2"/>
    <row r="7282" ht="10.8" customHeight="1" x14ac:dyDescent="0.2"/>
    <row r="7283" ht="10.8" customHeight="1" x14ac:dyDescent="0.2"/>
    <row r="7284" ht="10.8" customHeight="1" x14ac:dyDescent="0.2"/>
    <row r="7285" ht="10.8" customHeight="1" x14ac:dyDescent="0.2"/>
    <row r="7286" ht="10.8" customHeight="1" x14ac:dyDescent="0.2"/>
    <row r="7287" ht="10.8" customHeight="1" x14ac:dyDescent="0.2"/>
    <row r="7288" ht="10.8" customHeight="1" x14ac:dyDescent="0.2"/>
    <row r="7289" ht="10.8" customHeight="1" x14ac:dyDescent="0.2"/>
    <row r="7290" ht="10.8" customHeight="1" x14ac:dyDescent="0.2"/>
    <row r="7291" ht="10.8" customHeight="1" x14ac:dyDescent="0.2"/>
    <row r="7292" ht="10.8" customHeight="1" x14ac:dyDescent="0.2"/>
    <row r="7293" ht="10.8" customHeight="1" x14ac:dyDescent="0.2"/>
    <row r="7294" ht="10.8" customHeight="1" x14ac:dyDescent="0.2"/>
    <row r="7295" ht="10.8" customHeight="1" x14ac:dyDescent="0.2"/>
    <row r="7296" ht="10.8" customHeight="1" x14ac:dyDescent="0.2"/>
    <row r="7297" ht="10.8" customHeight="1" x14ac:dyDescent="0.2"/>
    <row r="7298" ht="10.8" customHeight="1" x14ac:dyDescent="0.2"/>
    <row r="7299" ht="10.8" customHeight="1" x14ac:dyDescent="0.2"/>
    <row r="7300" ht="10.8" customHeight="1" x14ac:dyDescent="0.2"/>
    <row r="7301" ht="10.8" customHeight="1" x14ac:dyDescent="0.2"/>
    <row r="7302" ht="10.8" customHeight="1" x14ac:dyDescent="0.2"/>
    <row r="7303" ht="10.8" customHeight="1" x14ac:dyDescent="0.2"/>
    <row r="7304" ht="10.8" customHeight="1" x14ac:dyDescent="0.2"/>
    <row r="7305" ht="10.8" customHeight="1" x14ac:dyDescent="0.2"/>
    <row r="7306" ht="10.8" customHeight="1" x14ac:dyDescent="0.2"/>
    <row r="7307" ht="10.8" customHeight="1" x14ac:dyDescent="0.2"/>
    <row r="7308" ht="10.8" customHeight="1" x14ac:dyDescent="0.2"/>
    <row r="7309" ht="10.8" customHeight="1" x14ac:dyDescent="0.2"/>
    <row r="7310" ht="10.8" customHeight="1" x14ac:dyDescent="0.2"/>
    <row r="7311" ht="10.8" customHeight="1" x14ac:dyDescent="0.2"/>
    <row r="7312" ht="10.8" customHeight="1" x14ac:dyDescent="0.2"/>
    <row r="7313" ht="10.8" customHeight="1" x14ac:dyDescent="0.2"/>
    <row r="7314" ht="10.8" customHeight="1" x14ac:dyDescent="0.2"/>
    <row r="7315" ht="10.8" customHeight="1" x14ac:dyDescent="0.2"/>
    <row r="7316" ht="10.8" customHeight="1" x14ac:dyDescent="0.2"/>
    <row r="7317" ht="10.8" customHeight="1" x14ac:dyDescent="0.2"/>
    <row r="7318" ht="10.8" customHeight="1" x14ac:dyDescent="0.2"/>
    <row r="7319" ht="10.8" customHeight="1" x14ac:dyDescent="0.2"/>
    <row r="7320" ht="10.8" customHeight="1" x14ac:dyDescent="0.2"/>
    <row r="7321" ht="10.8" customHeight="1" x14ac:dyDescent="0.2"/>
    <row r="7322" ht="10.8" customHeight="1" x14ac:dyDescent="0.2"/>
    <row r="7323" ht="10.8" customHeight="1" x14ac:dyDescent="0.2"/>
    <row r="7324" ht="10.8" customHeight="1" x14ac:dyDescent="0.2"/>
    <row r="7325" ht="10.8" customHeight="1" x14ac:dyDescent="0.2"/>
    <row r="7326" ht="10.8" customHeight="1" x14ac:dyDescent="0.2"/>
    <row r="7327" ht="10.8" customHeight="1" x14ac:dyDescent="0.2"/>
    <row r="7328" ht="10.8" customHeight="1" x14ac:dyDescent="0.2"/>
    <row r="7329" ht="10.8" customHeight="1" x14ac:dyDescent="0.2"/>
    <row r="7330" ht="10.8" customHeight="1" x14ac:dyDescent="0.2"/>
    <row r="7331" ht="10.8" customHeight="1" x14ac:dyDescent="0.2"/>
    <row r="7332" ht="10.8" customHeight="1" x14ac:dyDescent="0.2"/>
    <row r="7333" ht="10.8" customHeight="1" x14ac:dyDescent="0.2"/>
    <row r="7334" ht="10.8" customHeight="1" x14ac:dyDescent="0.2"/>
    <row r="7335" ht="10.8" customHeight="1" x14ac:dyDescent="0.2"/>
    <row r="7336" ht="10.8" customHeight="1" x14ac:dyDescent="0.2"/>
    <row r="7337" ht="10.8" customHeight="1" x14ac:dyDescent="0.2"/>
    <row r="7338" ht="10.8" customHeight="1" x14ac:dyDescent="0.2"/>
    <row r="7339" ht="10.8" customHeight="1" x14ac:dyDescent="0.2"/>
    <row r="7340" ht="10.8" customHeight="1" x14ac:dyDescent="0.2"/>
    <row r="7341" ht="10.8" customHeight="1" x14ac:dyDescent="0.2"/>
    <row r="7342" ht="10.8" customHeight="1" x14ac:dyDescent="0.2"/>
    <row r="7343" ht="10.8" customHeight="1" x14ac:dyDescent="0.2"/>
    <row r="7344" ht="10.8" customHeight="1" x14ac:dyDescent="0.2"/>
    <row r="7345" ht="10.8" customHeight="1" x14ac:dyDescent="0.2"/>
    <row r="7346" ht="10.8" customHeight="1" x14ac:dyDescent="0.2"/>
    <row r="7347" ht="10.8" customHeight="1" x14ac:dyDescent="0.2"/>
    <row r="7348" ht="10.8" customHeight="1" x14ac:dyDescent="0.2"/>
    <row r="7349" ht="10.8" customHeight="1" x14ac:dyDescent="0.2"/>
    <row r="7350" ht="10.8" customHeight="1" x14ac:dyDescent="0.2"/>
    <row r="7351" ht="10.8" customHeight="1" x14ac:dyDescent="0.2"/>
    <row r="7352" ht="10.8" customHeight="1" x14ac:dyDescent="0.2"/>
    <row r="7353" ht="10.8" customHeight="1" x14ac:dyDescent="0.2"/>
    <row r="7354" ht="10.8" customHeight="1" x14ac:dyDescent="0.2"/>
    <row r="7355" ht="10.8" customHeight="1" x14ac:dyDescent="0.2"/>
    <row r="7356" ht="10.8" customHeight="1" x14ac:dyDescent="0.2"/>
    <row r="7357" ht="10.8" customHeight="1" x14ac:dyDescent="0.2"/>
    <row r="7358" ht="10.8" customHeight="1" x14ac:dyDescent="0.2"/>
    <row r="7359" ht="10.8" customHeight="1" x14ac:dyDescent="0.2"/>
    <row r="7360" ht="10.8" customHeight="1" x14ac:dyDescent="0.2"/>
    <row r="7361" ht="10.8" customHeight="1" x14ac:dyDescent="0.2"/>
    <row r="7362" ht="10.8" customHeight="1" x14ac:dyDescent="0.2"/>
    <row r="7363" ht="10.8" customHeight="1" x14ac:dyDescent="0.2"/>
    <row r="7364" ht="10.8" customHeight="1" x14ac:dyDescent="0.2"/>
    <row r="7365" ht="10.8" customHeight="1" x14ac:dyDescent="0.2"/>
    <row r="7366" ht="10.8" customHeight="1" x14ac:dyDescent="0.2"/>
    <row r="7367" ht="10.8" customHeight="1" x14ac:dyDescent="0.2"/>
    <row r="7368" ht="10.8" customHeight="1" x14ac:dyDescent="0.2"/>
    <row r="7369" ht="10.8" customHeight="1" x14ac:dyDescent="0.2"/>
    <row r="7370" ht="10.8" customHeight="1" x14ac:dyDescent="0.2"/>
    <row r="7371" ht="10.8" customHeight="1" x14ac:dyDescent="0.2"/>
    <row r="7372" ht="10.8" customHeight="1" x14ac:dyDescent="0.2"/>
    <row r="7373" ht="10.8" customHeight="1" x14ac:dyDescent="0.2"/>
    <row r="7374" ht="10.8" customHeight="1" x14ac:dyDescent="0.2"/>
    <row r="7375" ht="10.8" customHeight="1" x14ac:dyDescent="0.2"/>
    <row r="7376" ht="10.8" customHeight="1" x14ac:dyDescent="0.2"/>
    <row r="7377" ht="10.8" customHeight="1" x14ac:dyDescent="0.2"/>
    <row r="7378" ht="10.8" customHeight="1" x14ac:dyDescent="0.2"/>
    <row r="7379" ht="10.8" customHeight="1" x14ac:dyDescent="0.2"/>
    <row r="7380" ht="10.8" customHeight="1" x14ac:dyDescent="0.2"/>
    <row r="7381" ht="10.8" customHeight="1" x14ac:dyDescent="0.2"/>
    <row r="7382" ht="10.8" customHeight="1" x14ac:dyDescent="0.2"/>
    <row r="7383" ht="10.8" customHeight="1" x14ac:dyDescent="0.2"/>
    <row r="7384" ht="10.8" customHeight="1" x14ac:dyDescent="0.2"/>
    <row r="7385" ht="10.8" customHeight="1" x14ac:dyDescent="0.2"/>
    <row r="7386" ht="10.8" customHeight="1" x14ac:dyDescent="0.2"/>
    <row r="7387" ht="10.8" customHeight="1" x14ac:dyDescent="0.2"/>
    <row r="7388" ht="10.8" customHeight="1" x14ac:dyDescent="0.2"/>
    <row r="7389" ht="10.8" customHeight="1" x14ac:dyDescent="0.2"/>
    <row r="7390" ht="10.8" customHeight="1" x14ac:dyDescent="0.2"/>
    <row r="7391" ht="10.8" customHeight="1" x14ac:dyDescent="0.2"/>
    <row r="7392" ht="10.8" customHeight="1" x14ac:dyDescent="0.2"/>
    <row r="7393" ht="10.8" customHeight="1" x14ac:dyDescent="0.2"/>
    <row r="7394" ht="10.8" customHeight="1" x14ac:dyDescent="0.2"/>
    <row r="7395" ht="10.8" customHeight="1" x14ac:dyDescent="0.2"/>
    <row r="7396" ht="10.8" customHeight="1" x14ac:dyDescent="0.2"/>
    <row r="7397" ht="10.8" customHeight="1" x14ac:dyDescent="0.2"/>
    <row r="7398" ht="10.8" customHeight="1" x14ac:dyDescent="0.2"/>
    <row r="7399" ht="10.8" customHeight="1" x14ac:dyDescent="0.2"/>
    <row r="7400" ht="10.8" customHeight="1" x14ac:dyDescent="0.2"/>
    <row r="7401" ht="10.8" customHeight="1" x14ac:dyDescent="0.2"/>
    <row r="7402" ht="10.8" customHeight="1" x14ac:dyDescent="0.2"/>
    <row r="7403" ht="10.8" customHeight="1" x14ac:dyDescent="0.2"/>
    <row r="7404" ht="10.8" customHeight="1" x14ac:dyDescent="0.2"/>
    <row r="7405" ht="10.8" customHeight="1" x14ac:dyDescent="0.2"/>
    <row r="7406" ht="10.8" customHeight="1" x14ac:dyDescent="0.2"/>
    <row r="7407" ht="10.8" customHeight="1" x14ac:dyDescent="0.2"/>
    <row r="7408" ht="10.8" customHeight="1" x14ac:dyDescent="0.2"/>
    <row r="7409" ht="10.8" customHeight="1" x14ac:dyDescent="0.2"/>
    <row r="7410" ht="10.8" customHeight="1" x14ac:dyDescent="0.2"/>
    <row r="7411" ht="10.8" customHeight="1" x14ac:dyDescent="0.2"/>
    <row r="7412" ht="10.8" customHeight="1" x14ac:dyDescent="0.2"/>
    <row r="7413" ht="10.8" customHeight="1" x14ac:dyDescent="0.2"/>
    <row r="7414" ht="10.8" customHeight="1" x14ac:dyDescent="0.2"/>
    <row r="7415" ht="10.8" customHeight="1" x14ac:dyDescent="0.2"/>
    <row r="7416" ht="10.8" customHeight="1" x14ac:dyDescent="0.2"/>
    <row r="7417" ht="10.8" customHeight="1" x14ac:dyDescent="0.2"/>
    <row r="7418" ht="10.8" customHeight="1" x14ac:dyDescent="0.2"/>
    <row r="7419" ht="10.8" customHeight="1" x14ac:dyDescent="0.2"/>
    <row r="7420" ht="10.8" customHeight="1" x14ac:dyDescent="0.2"/>
    <row r="7421" ht="10.8" customHeight="1" x14ac:dyDescent="0.2"/>
    <row r="7422" ht="10.8" customHeight="1" x14ac:dyDescent="0.2"/>
    <row r="7423" ht="10.8" customHeight="1" x14ac:dyDescent="0.2"/>
    <row r="7424" ht="10.8" customHeight="1" x14ac:dyDescent="0.2"/>
    <row r="7425" ht="10.8" customHeight="1" x14ac:dyDescent="0.2"/>
    <row r="7426" ht="10.8" customHeight="1" x14ac:dyDescent="0.2"/>
    <row r="7427" ht="10.8" customHeight="1" x14ac:dyDescent="0.2"/>
    <row r="7428" ht="10.8" customHeight="1" x14ac:dyDescent="0.2"/>
    <row r="7429" ht="10.8" customHeight="1" x14ac:dyDescent="0.2"/>
    <row r="7430" ht="10.8" customHeight="1" x14ac:dyDescent="0.2"/>
    <row r="7431" ht="10.8" customHeight="1" x14ac:dyDescent="0.2"/>
    <row r="7432" ht="10.8" customHeight="1" x14ac:dyDescent="0.2"/>
    <row r="7433" ht="10.8" customHeight="1" x14ac:dyDescent="0.2"/>
    <row r="7434" ht="10.8" customHeight="1" x14ac:dyDescent="0.2"/>
    <row r="7435" ht="10.8" customHeight="1" x14ac:dyDescent="0.2"/>
    <row r="7436" ht="10.8" customHeight="1" x14ac:dyDescent="0.2"/>
    <row r="7437" ht="10.8" customHeight="1" x14ac:dyDescent="0.2"/>
    <row r="7438" ht="10.8" customHeight="1" x14ac:dyDescent="0.2"/>
    <row r="7439" ht="10.8" customHeight="1" x14ac:dyDescent="0.2"/>
    <row r="7440" ht="10.8" customHeight="1" x14ac:dyDescent="0.2"/>
    <row r="7441" ht="10.8" customHeight="1" x14ac:dyDescent="0.2"/>
    <row r="7442" ht="10.8" customHeight="1" x14ac:dyDescent="0.2"/>
    <row r="7443" ht="10.8" customHeight="1" x14ac:dyDescent="0.2"/>
    <row r="7444" ht="10.8" customHeight="1" x14ac:dyDescent="0.2"/>
    <row r="7445" ht="10.8" customHeight="1" x14ac:dyDescent="0.2"/>
    <row r="7446" ht="10.8" customHeight="1" x14ac:dyDescent="0.2"/>
    <row r="7447" ht="10.8" customHeight="1" x14ac:dyDescent="0.2"/>
    <row r="7448" ht="10.8" customHeight="1" x14ac:dyDescent="0.2"/>
    <row r="7449" ht="10.8" customHeight="1" x14ac:dyDescent="0.2"/>
    <row r="7450" ht="10.8" customHeight="1" x14ac:dyDescent="0.2"/>
    <row r="7451" ht="10.8" customHeight="1" x14ac:dyDescent="0.2"/>
    <row r="7452" ht="10.8" customHeight="1" x14ac:dyDescent="0.2"/>
    <row r="7453" ht="10.8" customHeight="1" x14ac:dyDescent="0.2"/>
    <row r="7454" ht="10.8" customHeight="1" x14ac:dyDescent="0.2"/>
    <row r="7455" ht="10.8" customHeight="1" x14ac:dyDescent="0.2"/>
    <row r="7456" ht="10.8" customHeight="1" x14ac:dyDescent="0.2"/>
    <row r="7457" ht="10.8" customHeight="1" x14ac:dyDescent="0.2"/>
    <row r="7458" ht="10.8" customHeight="1" x14ac:dyDescent="0.2"/>
    <row r="7459" ht="10.8" customHeight="1" x14ac:dyDescent="0.2"/>
    <row r="7460" ht="10.8" customHeight="1" x14ac:dyDescent="0.2"/>
    <row r="7461" ht="10.8" customHeight="1" x14ac:dyDescent="0.2"/>
    <row r="7462" ht="10.8" customHeight="1" x14ac:dyDescent="0.2"/>
    <row r="7463" ht="10.8" customHeight="1" x14ac:dyDescent="0.2"/>
    <row r="7464" ht="10.8" customHeight="1" x14ac:dyDescent="0.2"/>
    <row r="7465" ht="10.8" customHeight="1" x14ac:dyDescent="0.2"/>
    <row r="7466" ht="10.8" customHeight="1" x14ac:dyDescent="0.2"/>
    <row r="7467" ht="10.8" customHeight="1" x14ac:dyDescent="0.2"/>
    <row r="7468" ht="10.8" customHeight="1" x14ac:dyDescent="0.2"/>
    <row r="7469" ht="10.8" customHeight="1" x14ac:dyDescent="0.2"/>
    <row r="7470" ht="10.8" customHeight="1" x14ac:dyDescent="0.2"/>
    <row r="7471" ht="10.8" customHeight="1" x14ac:dyDescent="0.2"/>
    <row r="7472" ht="10.8" customHeight="1" x14ac:dyDescent="0.2"/>
    <row r="7473" ht="10.8" customHeight="1" x14ac:dyDescent="0.2"/>
    <row r="7474" ht="10.8" customHeight="1" x14ac:dyDescent="0.2"/>
    <row r="7475" ht="10.8" customHeight="1" x14ac:dyDescent="0.2"/>
    <row r="7476" ht="10.8" customHeight="1" x14ac:dyDescent="0.2"/>
    <row r="7477" ht="10.8" customHeight="1" x14ac:dyDescent="0.2"/>
    <row r="7478" ht="10.8" customHeight="1" x14ac:dyDescent="0.2"/>
    <row r="7479" ht="10.8" customHeight="1" x14ac:dyDescent="0.2"/>
    <row r="7480" ht="10.8" customHeight="1" x14ac:dyDescent="0.2"/>
    <row r="7481" ht="10.8" customHeight="1" x14ac:dyDescent="0.2"/>
    <row r="7482" ht="10.8" customHeight="1" x14ac:dyDescent="0.2"/>
    <row r="7483" ht="10.8" customHeight="1" x14ac:dyDescent="0.2"/>
    <row r="7484" ht="10.8" customHeight="1" x14ac:dyDescent="0.2"/>
    <row r="7485" ht="10.8" customHeight="1" x14ac:dyDescent="0.2"/>
    <row r="7486" ht="10.8" customHeight="1" x14ac:dyDescent="0.2"/>
    <row r="7487" ht="10.8" customHeight="1" x14ac:dyDescent="0.2"/>
    <row r="7488" ht="10.8" customHeight="1" x14ac:dyDescent="0.2"/>
    <row r="7489" ht="10.8" customHeight="1" x14ac:dyDescent="0.2"/>
    <row r="7490" ht="10.8" customHeight="1" x14ac:dyDescent="0.2"/>
    <row r="7491" ht="10.8" customHeight="1" x14ac:dyDescent="0.2"/>
    <row r="7492" ht="10.8" customHeight="1" x14ac:dyDescent="0.2"/>
    <row r="7493" ht="10.8" customHeight="1" x14ac:dyDescent="0.2"/>
    <row r="7494" ht="10.8" customHeight="1" x14ac:dyDescent="0.2"/>
    <row r="7495" ht="10.8" customHeight="1" x14ac:dyDescent="0.2"/>
    <row r="7496" ht="10.8" customHeight="1" x14ac:dyDescent="0.2"/>
    <row r="7497" ht="10.8" customHeight="1" x14ac:dyDescent="0.2"/>
    <row r="7498" ht="10.8" customHeight="1" x14ac:dyDescent="0.2"/>
    <row r="7499" ht="10.8" customHeight="1" x14ac:dyDescent="0.2"/>
    <row r="7500" ht="10.8" customHeight="1" x14ac:dyDescent="0.2"/>
    <row r="7501" ht="10.8" customHeight="1" x14ac:dyDescent="0.2"/>
    <row r="7502" ht="10.8" customHeight="1" x14ac:dyDescent="0.2"/>
    <row r="7503" ht="10.8" customHeight="1" x14ac:dyDescent="0.2"/>
    <row r="7504" ht="10.8" customHeight="1" x14ac:dyDescent="0.2"/>
    <row r="7505" ht="10.8" customHeight="1" x14ac:dyDescent="0.2"/>
    <row r="7506" ht="10.8" customHeight="1" x14ac:dyDescent="0.2"/>
    <row r="7507" ht="10.8" customHeight="1" x14ac:dyDescent="0.2"/>
    <row r="7508" ht="10.8" customHeight="1" x14ac:dyDescent="0.2"/>
    <row r="7509" ht="10.8" customHeight="1" x14ac:dyDescent="0.2"/>
    <row r="7510" ht="10.8" customHeight="1" x14ac:dyDescent="0.2"/>
    <row r="7511" ht="10.8" customHeight="1" x14ac:dyDescent="0.2"/>
    <row r="7512" ht="10.8" customHeight="1" x14ac:dyDescent="0.2"/>
    <row r="7513" ht="10.8" customHeight="1" x14ac:dyDescent="0.2"/>
    <row r="7514" ht="10.8" customHeight="1" x14ac:dyDescent="0.2"/>
    <row r="7515" ht="10.8" customHeight="1" x14ac:dyDescent="0.2"/>
    <row r="7516" ht="10.8" customHeight="1" x14ac:dyDescent="0.2"/>
    <row r="7517" ht="10.8" customHeight="1" x14ac:dyDescent="0.2"/>
    <row r="7518" ht="10.8" customHeight="1" x14ac:dyDescent="0.2"/>
    <row r="7519" ht="10.8" customHeight="1" x14ac:dyDescent="0.2"/>
    <row r="7520" ht="10.8" customHeight="1" x14ac:dyDescent="0.2"/>
    <row r="7521" ht="10.8" customHeight="1" x14ac:dyDescent="0.2"/>
    <row r="7522" ht="10.8" customHeight="1" x14ac:dyDescent="0.2"/>
    <row r="7523" ht="10.8" customHeight="1" x14ac:dyDescent="0.2"/>
    <row r="7524" ht="10.8" customHeight="1" x14ac:dyDescent="0.2"/>
    <row r="7525" ht="10.8" customHeight="1" x14ac:dyDescent="0.2"/>
    <row r="7526" ht="10.8" customHeight="1" x14ac:dyDescent="0.2"/>
    <row r="7527" ht="10.8" customHeight="1" x14ac:dyDescent="0.2"/>
    <row r="7528" ht="10.8" customHeight="1" x14ac:dyDescent="0.2"/>
    <row r="7529" ht="10.8" customHeight="1" x14ac:dyDescent="0.2"/>
    <row r="7530" ht="10.8" customHeight="1" x14ac:dyDescent="0.2"/>
    <row r="7531" ht="10.8" customHeight="1" x14ac:dyDescent="0.2"/>
    <row r="7532" ht="10.8" customHeight="1" x14ac:dyDescent="0.2"/>
    <row r="7533" ht="10.8" customHeight="1" x14ac:dyDescent="0.2"/>
    <row r="7534" ht="10.8" customHeight="1" x14ac:dyDescent="0.2"/>
    <row r="7535" ht="10.8" customHeight="1" x14ac:dyDescent="0.2"/>
    <row r="7536" ht="10.8" customHeight="1" x14ac:dyDescent="0.2"/>
    <row r="7537" ht="10.8" customHeight="1" x14ac:dyDescent="0.2"/>
    <row r="7538" ht="10.8" customHeight="1" x14ac:dyDescent="0.2"/>
    <row r="7539" ht="10.8" customHeight="1" x14ac:dyDescent="0.2"/>
    <row r="7540" ht="10.8" customHeight="1" x14ac:dyDescent="0.2"/>
    <row r="7541" ht="10.8" customHeight="1" x14ac:dyDescent="0.2"/>
    <row r="7542" ht="10.8" customHeight="1" x14ac:dyDescent="0.2"/>
    <row r="7543" ht="10.8" customHeight="1" x14ac:dyDescent="0.2"/>
    <row r="7544" ht="10.8" customHeight="1" x14ac:dyDescent="0.2"/>
    <row r="7545" ht="10.8" customHeight="1" x14ac:dyDescent="0.2"/>
    <row r="7546" ht="10.8" customHeight="1" x14ac:dyDescent="0.2"/>
    <row r="7547" ht="10.8" customHeight="1" x14ac:dyDescent="0.2"/>
    <row r="7548" ht="10.8" customHeight="1" x14ac:dyDescent="0.2"/>
    <row r="7549" ht="10.8" customHeight="1" x14ac:dyDescent="0.2"/>
    <row r="7550" ht="10.8" customHeight="1" x14ac:dyDescent="0.2"/>
    <row r="7551" ht="10.8" customHeight="1" x14ac:dyDescent="0.2"/>
    <row r="7552" ht="10.8" customHeight="1" x14ac:dyDescent="0.2"/>
    <row r="7553" ht="10.8" customHeight="1" x14ac:dyDescent="0.2"/>
    <row r="7554" ht="10.8" customHeight="1" x14ac:dyDescent="0.2"/>
    <row r="7555" ht="10.8" customHeight="1" x14ac:dyDescent="0.2"/>
    <row r="7556" ht="10.8" customHeight="1" x14ac:dyDescent="0.2"/>
    <row r="7557" ht="10.8" customHeight="1" x14ac:dyDescent="0.2"/>
    <row r="7558" ht="10.8" customHeight="1" x14ac:dyDescent="0.2"/>
    <row r="7559" ht="10.8" customHeight="1" x14ac:dyDescent="0.2"/>
    <row r="7560" ht="10.8" customHeight="1" x14ac:dyDescent="0.2"/>
    <row r="7561" ht="10.8" customHeight="1" x14ac:dyDescent="0.2"/>
    <row r="7562" ht="10.8" customHeight="1" x14ac:dyDescent="0.2"/>
    <row r="7563" ht="10.8" customHeight="1" x14ac:dyDescent="0.2"/>
    <row r="7564" ht="10.8" customHeight="1" x14ac:dyDescent="0.2"/>
    <row r="7565" ht="10.8" customHeight="1" x14ac:dyDescent="0.2"/>
    <row r="7566" ht="10.8" customHeight="1" x14ac:dyDescent="0.2"/>
    <row r="7567" ht="10.8" customHeight="1" x14ac:dyDescent="0.2"/>
    <row r="7568" ht="10.8" customHeight="1" x14ac:dyDescent="0.2"/>
    <row r="7569" ht="10.8" customHeight="1" x14ac:dyDescent="0.2"/>
    <row r="7570" ht="10.8" customHeight="1" x14ac:dyDescent="0.2"/>
    <row r="7571" ht="10.8" customHeight="1" x14ac:dyDescent="0.2"/>
    <row r="7572" ht="10.8" customHeight="1" x14ac:dyDescent="0.2"/>
    <row r="7573" ht="10.8" customHeight="1" x14ac:dyDescent="0.2"/>
    <row r="7574" ht="10.8" customHeight="1" x14ac:dyDescent="0.2"/>
    <row r="7575" ht="10.8" customHeight="1" x14ac:dyDescent="0.2"/>
    <row r="7576" ht="10.8" customHeight="1" x14ac:dyDescent="0.2"/>
    <row r="7577" ht="10.8" customHeight="1" x14ac:dyDescent="0.2"/>
    <row r="7578" ht="10.8" customHeight="1" x14ac:dyDescent="0.2"/>
    <row r="7579" ht="10.8" customHeight="1" x14ac:dyDescent="0.2"/>
    <row r="7580" ht="10.8" customHeight="1" x14ac:dyDescent="0.2"/>
    <row r="7581" ht="10.8" customHeight="1" x14ac:dyDescent="0.2"/>
    <row r="7582" ht="10.8" customHeight="1" x14ac:dyDescent="0.2"/>
    <row r="7583" ht="10.8" customHeight="1" x14ac:dyDescent="0.2"/>
    <row r="7584" ht="10.8" customHeight="1" x14ac:dyDescent="0.2"/>
    <row r="7585" ht="10.8" customHeight="1" x14ac:dyDescent="0.2"/>
    <row r="7586" ht="10.8" customHeight="1" x14ac:dyDescent="0.2"/>
    <row r="7587" ht="10.8" customHeight="1" x14ac:dyDescent="0.2"/>
    <row r="7588" ht="10.8" customHeight="1" x14ac:dyDescent="0.2"/>
    <row r="7589" ht="10.8" customHeight="1" x14ac:dyDescent="0.2"/>
    <row r="7590" ht="10.8" customHeight="1" x14ac:dyDescent="0.2"/>
    <row r="7591" ht="10.8" customHeight="1" x14ac:dyDescent="0.2"/>
    <row r="7592" ht="10.8" customHeight="1" x14ac:dyDescent="0.2"/>
    <row r="7593" ht="10.8" customHeight="1" x14ac:dyDescent="0.2"/>
    <row r="7594" ht="10.8" customHeight="1" x14ac:dyDescent="0.2"/>
    <row r="7595" ht="10.8" customHeight="1" x14ac:dyDescent="0.2"/>
    <row r="7596" ht="10.8" customHeight="1" x14ac:dyDescent="0.2"/>
    <row r="7597" ht="10.8" customHeight="1" x14ac:dyDescent="0.2"/>
    <row r="7598" ht="10.8" customHeight="1" x14ac:dyDescent="0.2"/>
    <row r="7599" ht="10.8" customHeight="1" x14ac:dyDescent="0.2"/>
    <row r="7600" ht="10.8" customHeight="1" x14ac:dyDescent="0.2"/>
    <row r="7601" ht="10.8" customHeight="1" x14ac:dyDescent="0.2"/>
    <row r="7602" ht="10.8" customHeight="1" x14ac:dyDescent="0.2"/>
    <row r="7603" ht="10.8" customHeight="1" x14ac:dyDescent="0.2"/>
    <row r="7604" ht="10.8" customHeight="1" x14ac:dyDescent="0.2"/>
    <row r="7605" ht="10.8" customHeight="1" x14ac:dyDescent="0.2"/>
    <row r="7606" ht="10.8" customHeight="1" x14ac:dyDescent="0.2"/>
    <row r="7607" ht="10.8" customHeight="1" x14ac:dyDescent="0.2"/>
    <row r="7608" ht="10.8" customHeight="1" x14ac:dyDescent="0.2"/>
    <row r="7609" ht="10.8" customHeight="1" x14ac:dyDescent="0.2"/>
    <row r="7610" ht="10.8" customHeight="1" x14ac:dyDescent="0.2"/>
    <row r="7611" ht="10.8" customHeight="1" x14ac:dyDescent="0.2"/>
    <row r="7612" ht="10.8" customHeight="1" x14ac:dyDescent="0.2"/>
    <row r="7613" ht="10.8" customHeight="1" x14ac:dyDescent="0.2"/>
    <row r="7614" ht="10.8" customHeight="1" x14ac:dyDescent="0.2"/>
    <row r="7615" ht="10.8" customHeight="1" x14ac:dyDescent="0.2"/>
    <row r="7616" ht="10.8" customHeight="1" x14ac:dyDescent="0.2"/>
    <row r="7617" ht="10.8" customHeight="1" x14ac:dyDescent="0.2"/>
    <row r="7618" ht="10.8" customHeight="1" x14ac:dyDescent="0.2"/>
    <row r="7619" ht="10.8" customHeight="1" x14ac:dyDescent="0.2"/>
    <row r="7620" ht="10.8" customHeight="1" x14ac:dyDescent="0.2"/>
    <row r="7621" ht="10.8" customHeight="1" x14ac:dyDescent="0.2"/>
    <row r="7622" ht="10.8" customHeight="1" x14ac:dyDescent="0.2"/>
    <row r="7623" ht="10.8" customHeight="1" x14ac:dyDescent="0.2"/>
    <row r="7624" ht="10.8" customHeight="1" x14ac:dyDescent="0.2"/>
    <row r="7625" ht="10.8" customHeight="1" x14ac:dyDescent="0.2"/>
    <row r="7626" ht="10.8" customHeight="1" x14ac:dyDescent="0.2"/>
    <row r="7627" ht="10.8" customHeight="1" x14ac:dyDescent="0.2"/>
    <row r="7628" ht="10.8" customHeight="1" x14ac:dyDescent="0.2"/>
    <row r="7629" ht="10.8" customHeight="1" x14ac:dyDescent="0.2"/>
    <row r="7630" ht="10.8" customHeight="1" x14ac:dyDescent="0.2"/>
    <row r="7631" ht="10.8" customHeight="1" x14ac:dyDescent="0.2"/>
    <row r="7632" ht="10.8" customHeight="1" x14ac:dyDescent="0.2"/>
    <row r="7633" ht="10.8" customHeight="1" x14ac:dyDescent="0.2"/>
    <row r="7634" ht="10.8" customHeight="1" x14ac:dyDescent="0.2"/>
    <row r="7635" ht="10.8" customHeight="1" x14ac:dyDescent="0.2"/>
    <row r="7636" ht="10.8" customHeight="1" x14ac:dyDescent="0.2"/>
    <row r="7637" ht="10.8" customHeight="1" x14ac:dyDescent="0.2"/>
    <row r="7638" ht="10.8" customHeight="1" x14ac:dyDescent="0.2"/>
    <row r="7639" ht="10.8" customHeight="1" x14ac:dyDescent="0.2"/>
    <row r="7640" ht="10.8" customHeight="1" x14ac:dyDescent="0.2"/>
    <row r="7641" ht="10.8" customHeight="1" x14ac:dyDescent="0.2"/>
    <row r="7642" ht="10.8" customHeight="1" x14ac:dyDescent="0.2"/>
    <row r="7643" ht="10.8" customHeight="1" x14ac:dyDescent="0.2"/>
    <row r="7644" ht="10.8" customHeight="1" x14ac:dyDescent="0.2"/>
    <row r="7645" ht="10.8" customHeight="1" x14ac:dyDescent="0.2"/>
    <row r="7646" ht="10.8" customHeight="1" x14ac:dyDescent="0.2"/>
    <row r="7647" ht="10.8" customHeight="1" x14ac:dyDescent="0.2"/>
    <row r="7648" ht="10.8" customHeight="1" x14ac:dyDescent="0.2"/>
    <row r="7649" ht="10.8" customHeight="1" x14ac:dyDescent="0.2"/>
    <row r="7650" ht="10.8" customHeight="1" x14ac:dyDescent="0.2"/>
    <row r="7651" ht="10.8" customHeight="1" x14ac:dyDescent="0.2"/>
    <row r="7652" ht="10.8" customHeight="1" x14ac:dyDescent="0.2"/>
    <row r="7653" ht="10.8" customHeight="1" x14ac:dyDescent="0.2"/>
    <row r="7654" ht="10.8" customHeight="1" x14ac:dyDescent="0.2"/>
    <row r="7655" ht="10.8" customHeight="1" x14ac:dyDescent="0.2"/>
    <row r="7656" ht="10.8" customHeight="1" x14ac:dyDescent="0.2"/>
    <row r="7657" ht="10.8" customHeight="1" x14ac:dyDescent="0.2"/>
    <row r="7658" ht="10.8" customHeight="1" x14ac:dyDescent="0.2"/>
    <row r="7659" ht="10.8" customHeight="1" x14ac:dyDescent="0.2"/>
    <row r="7660" ht="10.8" customHeight="1" x14ac:dyDescent="0.2"/>
    <row r="7661" ht="10.8" customHeight="1" x14ac:dyDescent="0.2"/>
    <row r="7662" ht="10.8" customHeight="1" x14ac:dyDescent="0.2"/>
    <row r="7663" ht="10.8" customHeight="1" x14ac:dyDescent="0.2"/>
    <row r="7664" ht="10.8" customHeight="1" x14ac:dyDescent="0.2"/>
    <row r="7665" ht="10.8" customHeight="1" x14ac:dyDescent="0.2"/>
    <row r="7666" ht="10.8" customHeight="1" x14ac:dyDescent="0.2"/>
    <row r="7667" ht="10.8" customHeight="1" x14ac:dyDescent="0.2"/>
    <row r="7668" ht="10.8" customHeight="1" x14ac:dyDescent="0.2"/>
    <row r="7669" ht="10.8" customHeight="1" x14ac:dyDescent="0.2"/>
    <row r="7670" ht="10.8" customHeight="1" x14ac:dyDescent="0.2"/>
    <row r="7671" ht="10.8" customHeight="1" x14ac:dyDescent="0.2"/>
    <row r="7672" ht="10.8" customHeight="1" x14ac:dyDescent="0.2"/>
    <row r="7673" ht="10.8" customHeight="1" x14ac:dyDescent="0.2"/>
    <row r="7674" ht="10.8" customHeight="1" x14ac:dyDescent="0.2"/>
    <row r="7675" ht="10.8" customHeight="1" x14ac:dyDescent="0.2"/>
    <row r="7676" ht="10.8" customHeight="1" x14ac:dyDescent="0.2"/>
    <row r="7677" ht="10.8" customHeight="1" x14ac:dyDescent="0.2"/>
    <row r="7678" ht="10.8" customHeight="1" x14ac:dyDescent="0.2"/>
    <row r="7679" ht="10.8" customHeight="1" x14ac:dyDescent="0.2"/>
    <row r="7680" ht="10.8" customHeight="1" x14ac:dyDescent="0.2"/>
    <row r="7681" ht="10.8" customHeight="1" x14ac:dyDescent="0.2"/>
    <row r="7682" ht="10.8" customHeight="1" x14ac:dyDescent="0.2"/>
    <row r="7683" ht="10.8" customHeight="1" x14ac:dyDescent="0.2"/>
    <row r="7684" ht="10.8" customHeight="1" x14ac:dyDescent="0.2"/>
    <row r="7685" ht="10.8" customHeight="1" x14ac:dyDescent="0.2"/>
    <row r="7686" ht="10.8" customHeight="1" x14ac:dyDescent="0.2"/>
    <row r="7687" ht="10.8" customHeight="1" x14ac:dyDescent="0.2"/>
    <row r="7688" ht="10.8" customHeight="1" x14ac:dyDescent="0.2"/>
    <row r="7689" ht="10.8" customHeight="1" x14ac:dyDescent="0.2"/>
    <row r="7690" ht="10.8" customHeight="1" x14ac:dyDescent="0.2"/>
    <row r="7691" ht="10.8" customHeight="1" x14ac:dyDescent="0.2"/>
    <row r="7692" ht="10.8" customHeight="1" x14ac:dyDescent="0.2"/>
    <row r="7693" ht="10.8" customHeight="1" x14ac:dyDescent="0.2"/>
    <row r="7694" ht="10.8" customHeight="1" x14ac:dyDescent="0.2"/>
    <row r="7695" ht="10.8" customHeight="1" x14ac:dyDescent="0.2"/>
    <row r="7696" ht="10.8" customHeight="1" x14ac:dyDescent="0.2"/>
    <row r="7697" ht="10.8" customHeight="1" x14ac:dyDescent="0.2"/>
    <row r="7698" ht="10.8" customHeight="1" x14ac:dyDescent="0.2"/>
    <row r="7699" ht="10.8" customHeight="1" x14ac:dyDescent="0.2"/>
    <row r="7700" ht="10.8" customHeight="1" x14ac:dyDescent="0.2"/>
    <row r="7701" ht="10.8" customHeight="1" x14ac:dyDescent="0.2"/>
    <row r="7702" ht="10.8" customHeight="1" x14ac:dyDescent="0.2"/>
    <row r="7703" ht="10.8" customHeight="1" x14ac:dyDescent="0.2"/>
    <row r="7704" ht="10.8" customHeight="1" x14ac:dyDescent="0.2"/>
    <row r="7705" ht="10.8" customHeight="1" x14ac:dyDescent="0.2"/>
    <row r="7706" ht="10.8" customHeight="1" x14ac:dyDescent="0.2"/>
    <row r="7707" ht="10.8" customHeight="1" x14ac:dyDescent="0.2"/>
    <row r="7708" ht="10.8" customHeight="1" x14ac:dyDescent="0.2"/>
    <row r="7709" ht="10.8" customHeight="1" x14ac:dyDescent="0.2"/>
    <row r="7710" ht="10.8" customHeight="1" x14ac:dyDescent="0.2"/>
    <row r="7711" ht="10.8" customHeight="1" x14ac:dyDescent="0.2"/>
    <row r="7712" ht="10.8" customHeight="1" x14ac:dyDescent="0.2"/>
    <row r="7713" ht="10.8" customHeight="1" x14ac:dyDescent="0.2"/>
    <row r="7714" ht="10.8" customHeight="1" x14ac:dyDescent="0.2"/>
    <row r="7715" ht="10.8" customHeight="1" x14ac:dyDescent="0.2"/>
    <row r="7716" ht="10.8" customHeight="1" x14ac:dyDescent="0.2"/>
    <row r="7717" ht="10.8" customHeight="1" x14ac:dyDescent="0.2"/>
    <row r="7718" ht="10.8" customHeight="1" x14ac:dyDescent="0.2"/>
    <row r="7719" ht="10.8" customHeight="1" x14ac:dyDescent="0.2"/>
    <row r="7720" ht="10.8" customHeight="1" x14ac:dyDescent="0.2"/>
    <row r="7721" ht="10.8" customHeight="1" x14ac:dyDescent="0.2"/>
    <row r="7722" ht="10.8" customHeight="1" x14ac:dyDescent="0.2"/>
    <row r="7723" ht="10.8" customHeight="1" x14ac:dyDescent="0.2"/>
    <row r="7724" ht="10.8" customHeight="1" x14ac:dyDescent="0.2"/>
    <row r="7725" ht="10.8" customHeight="1" x14ac:dyDescent="0.2"/>
    <row r="7726" ht="10.8" customHeight="1" x14ac:dyDescent="0.2"/>
    <row r="7727" ht="10.8" customHeight="1" x14ac:dyDescent="0.2"/>
    <row r="7728" ht="10.8" customHeight="1" x14ac:dyDescent="0.2"/>
    <row r="7729" ht="10.8" customHeight="1" x14ac:dyDescent="0.2"/>
    <row r="7730" ht="10.8" customHeight="1" x14ac:dyDescent="0.2"/>
    <row r="7731" ht="10.8" customHeight="1" x14ac:dyDescent="0.2"/>
    <row r="7732" ht="10.8" customHeight="1" x14ac:dyDescent="0.2"/>
    <row r="7733" ht="10.8" customHeight="1" x14ac:dyDescent="0.2"/>
    <row r="7734" ht="10.8" customHeight="1" x14ac:dyDescent="0.2"/>
    <row r="7735" ht="10.8" customHeight="1" x14ac:dyDescent="0.2"/>
    <row r="7736" ht="10.8" customHeight="1" x14ac:dyDescent="0.2"/>
    <row r="7737" ht="10.8" customHeight="1" x14ac:dyDescent="0.2"/>
    <row r="7738" ht="10.8" customHeight="1" x14ac:dyDescent="0.2"/>
    <row r="7739" ht="10.8" customHeight="1" x14ac:dyDescent="0.2"/>
    <row r="7740" ht="10.8" customHeight="1" x14ac:dyDescent="0.2"/>
    <row r="7741" ht="10.8" customHeight="1" x14ac:dyDescent="0.2"/>
    <row r="7742" ht="10.8" customHeight="1" x14ac:dyDescent="0.2"/>
    <row r="7743" ht="10.8" customHeight="1" x14ac:dyDescent="0.2"/>
    <row r="7744" ht="10.8" customHeight="1" x14ac:dyDescent="0.2"/>
    <row r="7745" ht="10.8" customHeight="1" x14ac:dyDescent="0.2"/>
    <row r="7746" ht="10.8" customHeight="1" x14ac:dyDescent="0.2"/>
    <row r="7747" ht="10.8" customHeight="1" x14ac:dyDescent="0.2"/>
    <row r="7748" ht="10.8" customHeight="1" x14ac:dyDescent="0.2"/>
    <row r="7749" ht="10.8" customHeight="1" x14ac:dyDescent="0.2"/>
    <row r="7750" ht="10.8" customHeight="1" x14ac:dyDescent="0.2"/>
    <row r="7751" ht="10.8" customHeight="1" x14ac:dyDescent="0.2"/>
    <row r="7752" ht="10.8" customHeight="1" x14ac:dyDescent="0.2"/>
    <row r="7753" ht="10.8" customHeight="1" x14ac:dyDescent="0.2"/>
    <row r="7754" ht="10.8" customHeight="1" x14ac:dyDescent="0.2"/>
    <row r="7755" ht="10.8" customHeight="1" x14ac:dyDescent="0.2"/>
    <row r="7756" ht="10.8" customHeight="1" x14ac:dyDescent="0.2"/>
    <row r="7757" ht="10.8" customHeight="1" x14ac:dyDescent="0.2"/>
    <row r="7758" ht="10.8" customHeight="1" x14ac:dyDescent="0.2"/>
    <row r="7759" ht="10.8" customHeight="1" x14ac:dyDescent="0.2"/>
    <row r="7760" ht="10.8" customHeight="1" x14ac:dyDescent="0.2"/>
    <row r="7761" ht="10.8" customHeight="1" x14ac:dyDescent="0.2"/>
    <row r="7762" ht="10.8" customHeight="1" x14ac:dyDescent="0.2"/>
    <row r="7763" ht="10.8" customHeight="1" x14ac:dyDescent="0.2"/>
    <row r="7764" ht="10.8" customHeight="1" x14ac:dyDescent="0.2"/>
    <row r="7765" ht="10.8" customHeight="1" x14ac:dyDescent="0.2"/>
    <row r="7766" ht="10.8" customHeight="1" x14ac:dyDescent="0.2"/>
    <row r="7767" ht="10.8" customHeight="1" x14ac:dyDescent="0.2"/>
    <row r="7768" ht="10.8" customHeight="1" x14ac:dyDescent="0.2"/>
    <row r="7769" ht="10.8" customHeight="1" x14ac:dyDescent="0.2"/>
    <row r="7770" ht="10.8" customHeight="1" x14ac:dyDescent="0.2"/>
    <row r="7771" ht="10.8" customHeight="1" x14ac:dyDescent="0.2"/>
    <row r="7772" ht="10.8" customHeight="1" x14ac:dyDescent="0.2"/>
    <row r="7773" ht="10.8" customHeight="1" x14ac:dyDescent="0.2"/>
    <row r="7774" ht="10.8" customHeight="1" x14ac:dyDescent="0.2"/>
    <row r="7775" ht="10.8" customHeight="1" x14ac:dyDescent="0.2"/>
    <row r="7776" ht="10.8" customHeight="1" x14ac:dyDescent="0.2"/>
    <row r="7777" ht="10.8" customHeight="1" x14ac:dyDescent="0.2"/>
    <row r="7778" ht="10.8" customHeight="1" x14ac:dyDescent="0.2"/>
    <row r="7779" ht="10.8" customHeight="1" x14ac:dyDescent="0.2"/>
    <row r="7780" ht="10.8" customHeight="1" x14ac:dyDescent="0.2"/>
    <row r="7781" ht="10.8" customHeight="1" x14ac:dyDescent="0.2"/>
    <row r="7782" ht="10.8" customHeight="1" x14ac:dyDescent="0.2"/>
    <row r="7783" ht="10.8" customHeight="1" x14ac:dyDescent="0.2"/>
    <row r="7784" ht="10.8" customHeight="1" x14ac:dyDescent="0.2"/>
    <row r="7785" ht="10.8" customHeight="1" x14ac:dyDescent="0.2"/>
    <row r="7786" ht="10.8" customHeight="1" x14ac:dyDescent="0.2"/>
    <row r="7787" ht="10.8" customHeight="1" x14ac:dyDescent="0.2"/>
    <row r="7788" ht="10.8" customHeight="1" x14ac:dyDescent="0.2"/>
    <row r="7789" ht="10.8" customHeight="1" x14ac:dyDescent="0.2"/>
    <row r="7790" ht="10.8" customHeight="1" x14ac:dyDescent="0.2"/>
    <row r="7791" ht="10.8" customHeight="1" x14ac:dyDescent="0.2"/>
    <row r="7792" ht="10.8" customHeight="1" x14ac:dyDescent="0.2"/>
    <row r="7793" ht="10.8" customHeight="1" x14ac:dyDescent="0.2"/>
    <row r="7794" ht="10.8" customHeight="1" x14ac:dyDescent="0.2"/>
    <row r="7795" ht="10.8" customHeight="1" x14ac:dyDescent="0.2"/>
    <row r="7796" ht="10.8" customHeight="1" x14ac:dyDescent="0.2"/>
    <row r="7797" ht="10.8" customHeight="1" x14ac:dyDescent="0.2"/>
    <row r="7798" ht="10.8" customHeight="1" x14ac:dyDescent="0.2"/>
    <row r="7799" ht="10.8" customHeight="1" x14ac:dyDescent="0.2"/>
    <row r="7800" ht="10.8" customHeight="1" x14ac:dyDescent="0.2"/>
    <row r="7801" ht="10.8" customHeight="1" x14ac:dyDescent="0.2"/>
    <row r="7802" ht="10.8" customHeight="1" x14ac:dyDescent="0.2"/>
    <row r="7803" ht="10.8" customHeight="1" x14ac:dyDescent="0.2"/>
    <row r="7804" ht="10.8" customHeight="1" x14ac:dyDescent="0.2"/>
    <row r="7805" ht="10.8" customHeight="1" x14ac:dyDescent="0.2"/>
    <row r="7806" ht="10.8" customHeight="1" x14ac:dyDescent="0.2"/>
    <row r="7807" ht="10.8" customHeight="1" x14ac:dyDescent="0.2"/>
    <row r="7808" ht="10.8" customHeight="1" x14ac:dyDescent="0.2"/>
    <row r="7809" ht="10.8" customHeight="1" x14ac:dyDescent="0.2"/>
    <row r="7810" ht="10.8" customHeight="1" x14ac:dyDescent="0.2"/>
    <row r="7811" ht="10.8" customHeight="1" x14ac:dyDescent="0.2"/>
    <row r="7812" ht="10.8" customHeight="1" x14ac:dyDescent="0.2"/>
    <row r="7813" ht="10.8" customHeight="1" x14ac:dyDescent="0.2"/>
    <row r="7814" ht="10.8" customHeight="1" x14ac:dyDescent="0.2"/>
    <row r="7815" ht="10.8" customHeight="1" x14ac:dyDescent="0.2"/>
    <row r="7816" ht="10.8" customHeight="1" x14ac:dyDescent="0.2"/>
    <row r="7817" ht="10.8" customHeight="1" x14ac:dyDescent="0.2"/>
    <row r="7818" ht="10.8" customHeight="1" x14ac:dyDescent="0.2"/>
    <row r="7819" ht="10.8" customHeight="1" x14ac:dyDescent="0.2"/>
    <row r="7820" ht="10.8" customHeight="1" x14ac:dyDescent="0.2"/>
    <row r="7821" ht="10.8" customHeight="1" x14ac:dyDescent="0.2"/>
    <row r="7822" ht="10.8" customHeight="1" x14ac:dyDescent="0.2"/>
    <row r="7823" ht="10.8" customHeight="1" x14ac:dyDescent="0.2"/>
    <row r="7824" ht="10.8" customHeight="1" x14ac:dyDescent="0.2"/>
    <row r="7825" ht="10.8" customHeight="1" x14ac:dyDescent="0.2"/>
    <row r="7826" ht="10.8" customHeight="1" x14ac:dyDescent="0.2"/>
    <row r="7827" ht="10.8" customHeight="1" x14ac:dyDescent="0.2"/>
    <row r="7828" ht="10.8" customHeight="1" x14ac:dyDescent="0.2"/>
    <row r="7829" ht="10.8" customHeight="1" x14ac:dyDescent="0.2"/>
    <row r="7830" ht="10.8" customHeight="1" x14ac:dyDescent="0.2"/>
    <row r="7831" ht="10.8" customHeight="1" x14ac:dyDescent="0.2"/>
    <row r="7832" ht="10.8" customHeight="1" x14ac:dyDescent="0.2"/>
    <row r="7833" ht="10.8" customHeight="1" x14ac:dyDescent="0.2"/>
    <row r="7834" ht="10.8" customHeight="1" x14ac:dyDescent="0.2"/>
    <row r="7835" ht="10.8" customHeight="1" x14ac:dyDescent="0.2"/>
    <row r="7836" ht="10.8" customHeight="1" x14ac:dyDescent="0.2"/>
    <row r="7837" ht="10.8" customHeight="1" x14ac:dyDescent="0.2"/>
    <row r="7838" ht="10.8" customHeight="1" x14ac:dyDescent="0.2"/>
    <row r="7839" ht="10.8" customHeight="1" x14ac:dyDescent="0.2"/>
    <row r="7840" ht="10.8" customHeight="1" x14ac:dyDescent="0.2"/>
    <row r="7841" ht="10.8" customHeight="1" x14ac:dyDescent="0.2"/>
    <row r="7842" ht="10.8" customHeight="1" x14ac:dyDescent="0.2"/>
    <row r="7843" ht="10.8" customHeight="1" x14ac:dyDescent="0.2"/>
    <row r="7844" ht="10.8" customHeight="1" x14ac:dyDescent="0.2"/>
    <row r="7845" ht="10.8" customHeight="1" x14ac:dyDescent="0.2"/>
    <row r="7846" ht="10.8" customHeight="1" x14ac:dyDescent="0.2"/>
    <row r="7847" ht="10.8" customHeight="1" x14ac:dyDescent="0.2"/>
    <row r="7848" ht="10.8" customHeight="1" x14ac:dyDescent="0.2"/>
    <row r="7849" ht="10.8" customHeight="1" x14ac:dyDescent="0.2"/>
    <row r="7850" ht="10.8" customHeight="1" x14ac:dyDescent="0.2"/>
    <row r="7851" ht="10.8" customHeight="1" x14ac:dyDescent="0.2"/>
    <row r="7852" ht="10.8" customHeight="1" x14ac:dyDescent="0.2"/>
    <row r="7853" ht="10.8" customHeight="1" x14ac:dyDescent="0.2"/>
    <row r="7854" ht="10.8" customHeight="1" x14ac:dyDescent="0.2"/>
    <row r="7855" ht="10.8" customHeight="1" x14ac:dyDescent="0.2"/>
    <row r="7856" ht="10.8" customHeight="1" x14ac:dyDescent="0.2"/>
    <row r="7857" ht="10.8" customHeight="1" x14ac:dyDescent="0.2"/>
    <row r="7858" ht="10.8" customHeight="1" x14ac:dyDescent="0.2"/>
    <row r="7859" ht="10.8" customHeight="1" x14ac:dyDescent="0.2"/>
    <row r="7860" ht="10.8" customHeight="1" x14ac:dyDescent="0.2"/>
    <row r="7861" ht="10.8" customHeight="1" x14ac:dyDescent="0.2"/>
    <row r="7862" ht="10.8" customHeight="1" x14ac:dyDescent="0.2"/>
    <row r="7863" ht="10.8" customHeight="1" x14ac:dyDescent="0.2"/>
    <row r="7864" ht="10.8" customHeight="1" x14ac:dyDescent="0.2"/>
    <row r="7865" ht="10.8" customHeight="1" x14ac:dyDescent="0.2"/>
    <row r="7866" ht="10.8" customHeight="1" x14ac:dyDescent="0.2"/>
    <row r="7867" ht="10.8" customHeight="1" x14ac:dyDescent="0.2"/>
    <row r="7868" ht="10.8" customHeight="1" x14ac:dyDescent="0.2"/>
    <row r="7869" ht="10.8" customHeight="1" x14ac:dyDescent="0.2"/>
    <row r="7870" ht="10.8" customHeight="1" x14ac:dyDescent="0.2"/>
    <row r="7871" ht="10.8" customHeight="1" x14ac:dyDescent="0.2"/>
    <row r="7872" ht="10.8" customHeight="1" x14ac:dyDescent="0.2"/>
    <row r="7873" ht="10.8" customHeight="1" x14ac:dyDescent="0.2"/>
    <row r="7874" ht="10.8" customHeight="1" x14ac:dyDescent="0.2"/>
    <row r="7875" ht="10.8" customHeight="1" x14ac:dyDescent="0.2"/>
    <row r="7876" ht="10.8" customHeight="1" x14ac:dyDescent="0.2"/>
    <row r="7877" ht="10.8" customHeight="1" x14ac:dyDescent="0.2"/>
    <row r="7878" ht="10.8" customHeight="1" x14ac:dyDescent="0.2"/>
    <row r="7879" ht="10.8" customHeight="1" x14ac:dyDescent="0.2"/>
    <row r="7880" ht="10.8" customHeight="1" x14ac:dyDescent="0.2"/>
    <row r="7881" ht="10.8" customHeight="1" x14ac:dyDescent="0.2"/>
    <row r="7882" ht="10.8" customHeight="1" x14ac:dyDescent="0.2"/>
    <row r="7883" ht="10.8" customHeight="1" x14ac:dyDescent="0.2"/>
    <row r="7884" ht="10.8" customHeight="1" x14ac:dyDescent="0.2"/>
    <row r="7885" ht="10.8" customHeight="1" x14ac:dyDescent="0.2"/>
    <row r="7886" ht="10.8" customHeight="1" x14ac:dyDescent="0.2"/>
    <row r="7887" ht="10.8" customHeight="1" x14ac:dyDescent="0.2"/>
    <row r="7888" ht="10.8" customHeight="1" x14ac:dyDescent="0.2"/>
    <row r="7889" ht="10.8" customHeight="1" x14ac:dyDescent="0.2"/>
    <row r="7890" ht="10.8" customHeight="1" x14ac:dyDescent="0.2"/>
    <row r="7891" ht="10.8" customHeight="1" x14ac:dyDescent="0.2"/>
    <row r="7892" ht="10.8" customHeight="1" x14ac:dyDescent="0.2"/>
    <row r="7893" ht="10.8" customHeight="1" x14ac:dyDescent="0.2"/>
    <row r="7894" ht="10.8" customHeight="1" x14ac:dyDescent="0.2"/>
    <row r="7895" ht="10.8" customHeight="1" x14ac:dyDescent="0.2"/>
    <row r="7896" ht="10.8" customHeight="1" x14ac:dyDescent="0.2"/>
    <row r="7897" ht="10.8" customHeight="1" x14ac:dyDescent="0.2"/>
    <row r="7898" ht="10.8" customHeight="1" x14ac:dyDescent="0.2"/>
    <row r="7899" ht="10.8" customHeight="1" x14ac:dyDescent="0.2"/>
    <row r="7900" ht="10.8" customHeight="1" x14ac:dyDescent="0.2"/>
    <row r="7901" ht="10.8" customHeight="1" x14ac:dyDescent="0.2"/>
    <row r="7902" ht="10.8" customHeight="1" x14ac:dyDescent="0.2"/>
    <row r="7903" ht="10.8" customHeight="1" x14ac:dyDescent="0.2"/>
    <row r="7904" ht="10.8" customHeight="1" x14ac:dyDescent="0.2"/>
    <row r="7905" ht="10.8" customHeight="1" x14ac:dyDescent="0.2"/>
    <row r="7906" ht="10.8" customHeight="1" x14ac:dyDescent="0.2"/>
    <row r="7907" ht="10.8" customHeight="1" x14ac:dyDescent="0.2"/>
    <row r="7908" ht="10.8" customHeight="1" x14ac:dyDescent="0.2"/>
    <row r="7909" ht="10.8" customHeight="1" x14ac:dyDescent="0.2"/>
    <row r="7910" ht="10.8" customHeight="1" x14ac:dyDescent="0.2"/>
    <row r="7911" ht="10.8" customHeight="1" x14ac:dyDescent="0.2"/>
    <row r="7912" ht="10.8" customHeight="1" x14ac:dyDescent="0.2"/>
    <row r="7913" ht="10.8" customHeight="1" x14ac:dyDescent="0.2"/>
    <row r="7914" ht="10.8" customHeight="1" x14ac:dyDescent="0.2"/>
    <row r="7915" ht="10.8" customHeight="1" x14ac:dyDescent="0.2"/>
    <row r="7916" ht="10.8" customHeight="1" x14ac:dyDescent="0.2"/>
    <row r="7917" ht="10.8" customHeight="1" x14ac:dyDescent="0.2"/>
    <row r="7918" ht="10.8" customHeight="1" x14ac:dyDescent="0.2"/>
    <row r="7919" ht="10.8" customHeight="1" x14ac:dyDescent="0.2"/>
    <row r="7920" ht="10.8" customHeight="1" x14ac:dyDescent="0.2"/>
    <row r="7921" ht="10.8" customHeight="1" x14ac:dyDescent="0.2"/>
    <row r="7922" ht="10.8" customHeight="1" x14ac:dyDescent="0.2"/>
    <row r="7923" ht="10.8" customHeight="1" x14ac:dyDescent="0.2"/>
    <row r="7924" ht="10.8" customHeight="1" x14ac:dyDescent="0.2"/>
    <row r="7925" ht="10.8" customHeight="1" x14ac:dyDescent="0.2"/>
    <row r="7926" ht="10.8" customHeight="1" x14ac:dyDescent="0.2"/>
    <row r="7927" ht="10.8" customHeight="1" x14ac:dyDescent="0.2"/>
    <row r="7928" ht="10.8" customHeight="1" x14ac:dyDescent="0.2"/>
    <row r="7929" ht="10.8" customHeight="1" x14ac:dyDescent="0.2"/>
    <row r="7930" ht="10.8" customHeight="1" x14ac:dyDescent="0.2"/>
    <row r="7931" ht="10.8" customHeight="1" x14ac:dyDescent="0.2"/>
    <row r="7932" ht="10.8" customHeight="1" x14ac:dyDescent="0.2"/>
    <row r="7933" ht="10.8" customHeight="1" x14ac:dyDescent="0.2"/>
    <row r="7934" ht="10.8" customHeight="1" x14ac:dyDescent="0.2"/>
    <row r="7935" ht="10.8" customHeight="1" x14ac:dyDescent="0.2"/>
    <row r="7936" ht="10.8" customHeight="1" x14ac:dyDescent="0.2"/>
    <row r="7937" ht="10.8" customHeight="1" x14ac:dyDescent="0.2"/>
    <row r="7938" ht="10.8" customHeight="1" x14ac:dyDescent="0.2"/>
    <row r="7939" ht="10.8" customHeight="1" x14ac:dyDescent="0.2"/>
    <row r="7940" ht="10.8" customHeight="1" x14ac:dyDescent="0.2"/>
    <row r="7941" ht="10.8" customHeight="1" x14ac:dyDescent="0.2"/>
    <row r="7942" ht="10.8" customHeight="1" x14ac:dyDescent="0.2"/>
    <row r="7943" ht="10.8" customHeight="1" x14ac:dyDescent="0.2"/>
    <row r="7944" ht="10.8" customHeight="1" x14ac:dyDescent="0.2"/>
    <row r="7945" ht="10.8" customHeight="1" x14ac:dyDescent="0.2"/>
    <row r="7946" ht="10.8" customHeight="1" x14ac:dyDescent="0.2"/>
    <row r="7947" ht="10.8" customHeight="1" x14ac:dyDescent="0.2"/>
    <row r="7948" ht="10.8" customHeight="1" x14ac:dyDescent="0.2"/>
    <row r="7949" ht="10.8" customHeight="1" x14ac:dyDescent="0.2"/>
    <row r="7950" ht="10.8" customHeight="1" x14ac:dyDescent="0.2"/>
    <row r="7951" ht="10.8" customHeight="1" x14ac:dyDescent="0.2"/>
    <row r="7952" ht="10.8" customHeight="1" x14ac:dyDescent="0.2"/>
    <row r="7953" ht="10.8" customHeight="1" x14ac:dyDescent="0.2"/>
    <row r="7954" ht="10.8" customHeight="1" x14ac:dyDescent="0.2"/>
    <row r="7955" ht="10.8" customHeight="1" x14ac:dyDescent="0.2"/>
    <row r="7956" ht="10.8" customHeight="1" x14ac:dyDescent="0.2"/>
    <row r="7957" ht="10.8" customHeight="1" x14ac:dyDescent="0.2"/>
    <row r="7958" ht="10.8" customHeight="1" x14ac:dyDescent="0.2"/>
    <row r="7959" ht="10.8" customHeight="1" x14ac:dyDescent="0.2"/>
    <row r="7960" ht="10.8" customHeight="1" x14ac:dyDescent="0.2"/>
    <row r="7961" ht="10.8" customHeight="1" x14ac:dyDescent="0.2"/>
    <row r="7962" ht="10.8" customHeight="1" x14ac:dyDescent="0.2"/>
    <row r="7963" ht="10.8" customHeight="1" x14ac:dyDescent="0.2"/>
    <row r="7964" ht="10.8" customHeight="1" x14ac:dyDescent="0.2"/>
    <row r="7965" ht="10.8" customHeight="1" x14ac:dyDescent="0.2"/>
    <row r="7966" ht="10.8" customHeight="1" x14ac:dyDescent="0.2"/>
    <row r="7967" ht="10.8" customHeight="1" x14ac:dyDescent="0.2"/>
    <row r="7968" ht="10.8" customHeight="1" x14ac:dyDescent="0.2"/>
    <row r="7969" ht="10.8" customHeight="1" x14ac:dyDescent="0.2"/>
    <row r="7970" ht="10.8" customHeight="1" x14ac:dyDescent="0.2"/>
    <row r="7971" ht="10.8" customHeight="1" x14ac:dyDescent="0.2"/>
    <row r="7972" ht="10.8" customHeight="1" x14ac:dyDescent="0.2"/>
    <row r="7973" ht="10.8" customHeight="1" x14ac:dyDescent="0.2"/>
    <row r="7974" ht="10.8" customHeight="1" x14ac:dyDescent="0.2"/>
    <row r="7975" ht="10.8" customHeight="1" x14ac:dyDescent="0.2"/>
    <row r="7976" ht="10.8" customHeight="1" x14ac:dyDescent="0.2"/>
    <row r="7977" ht="10.8" customHeight="1" x14ac:dyDescent="0.2"/>
    <row r="7978" ht="10.8" customHeight="1" x14ac:dyDescent="0.2"/>
    <row r="7979" ht="10.8" customHeight="1" x14ac:dyDescent="0.2"/>
    <row r="7980" ht="10.8" customHeight="1" x14ac:dyDescent="0.2"/>
    <row r="7981" ht="10.8" customHeight="1" x14ac:dyDescent="0.2"/>
    <row r="7982" ht="10.8" customHeight="1" x14ac:dyDescent="0.2"/>
    <row r="7983" ht="10.8" customHeight="1" x14ac:dyDescent="0.2"/>
    <row r="7984" ht="10.8" customHeight="1" x14ac:dyDescent="0.2"/>
    <row r="7985" ht="10.8" customHeight="1" x14ac:dyDescent="0.2"/>
    <row r="7986" ht="10.8" customHeight="1" x14ac:dyDescent="0.2"/>
    <row r="7987" ht="10.8" customHeight="1" x14ac:dyDescent="0.2"/>
    <row r="7988" ht="10.8" customHeight="1" x14ac:dyDescent="0.2"/>
    <row r="7989" ht="10.8" customHeight="1" x14ac:dyDescent="0.2"/>
    <row r="7990" ht="10.8" customHeight="1" x14ac:dyDescent="0.2"/>
    <row r="7991" ht="10.8" customHeight="1" x14ac:dyDescent="0.2"/>
    <row r="7992" ht="10.8" customHeight="1" x14ac:dyDescent="0.2"/>
    <row r="7993" ht="10.8" customHeight="1" x14ac:dyDescent="0.2"/>
    <row r="7994" ht="10.8" customHeight="1" x14ac:dyDescent="0.2"/>
    <row r="7995" ht="10.8" customHeight="1" x14ac:dyDescent="0.2"/>
    <row r="7996" ht="10.8" customHeight="1" x14ac:dyDescent="0.2"/>
    <row r="7997" ht="10.8" customHeight="1" x14ac:dyDescent="0.2"/>
    <row r="7998" ht="10.8" customHeight="1" x14ac:dyDescent="0.2"/>
    <row r="7999" ht="10.8" customHeight="1" x14ac:dyDescent="0.2"/>
    <row r="8000" ht="10.8" customHeight="1" x14ac:dyDescent="0.2"/>
    <row r="8001" ht="10.8" customHeight="1" x14ac:dyDescent="0.2"/>
    <row r="8002" ht="10.8" customHeight="1" x14ac:dyDescent="0.2"/>
    <row r="8003" ht="10.8" customHeight="1" x14ac:dyDescent="0.2"/>
    <row r="8004" ht="10.8" customHeight="1" x14ac:dyDescent="0.2"/>
    <row r="8005" ht="10.8" customHeight="1" x14ac:dyDescent="0.2"/>
    <row r="8006" ht="10.8" customHeight="1" x14ac:dyDescent="0.2"/>
    <row r="8007" ht="10.8" customHeight="1" x14ac:dyDescent="0.2"/>
    <row r="8008" ht="10.8" customHeight="1" x14ac:dyDescent="0.2"/>
    <row r="8009" ht="10.8" customHeight="1" x14ac:dyDescent="0.2"/>
    <row r="8010" ht="10.8" customHeight="1" x14ac:dyDescent="0.2"/>
    <row r="8011" ht="10.8" customHeight="1" x14ac:dyDescent="0.2"/>
    <row r="8012" ht="10.8" customHeight="1" x14ac:dyDescent="0.2"/>
    <row r="8013" ht="10.8" customHeight="1" x14ac:dyDescent="0.2"/>
    <row r="8014" ht="10.8" customHeight="1" x14ac:dyDescent="0.2"/>
    <row r="8015" ht="10.8" customHeight="1" x14ac:dyDescent="0.2"/>
    <row r="8016" ht="10.8" customHeight="1" x14ac:dyDescent="0.2"/>
    <row r="8017" ht="10.8" customHeight="1" x14ac:dyDescent="0.2"/>
    <row r="8018" ht="10.8" customHeight="1" x14ac:dyDescent="0.2"/>
    <row r="8019" ht="10.8" customHeight="1" x14ac:dyDescent="0.2"/>
    <row r="8020" ht="10.8" customHeight="1" x14ac:dyDescent="0.2"/>
    <row r="8021" ht="10.8" customHeight="1" x14ac:dyDescent="0.2"/>
    <row r="8022" ht="10.8" customHeight="1" x14ac:dyDescent="0.2"/>
    <row r="8023" ht="10.8" customHeight="1" x14ac:dyDescent="0.2"/>
    <row r="8024" ht="10.8" customHeight="1" x14ac:dyDescent="0.2"/>
    <row r="8025" ht="10.8" customHeight="1" x14ac:dyDescent="0.2"/>
    <row r="8026" ht="10.8" customHeight="1" x14ac:dyDescent="0.2"/>
    <row r="8027" ht="10.8" customHeight="1" x14ac:dyDescent="0.2"/>
    <row r="8028" ht="10.8" customHeight="1" x14ac:dyDescent="0.2"/>
    <row r="8029" ht="10.8" customHeight="1" x14ac:dyDescent="0.2"/>
    <row r="8030" ht="10.8" customHeight="1" x14ac:dyDescent="0.2"/>
    <row r="8031" ht="10.8" customHeight="1" x14ac:dyDescent="0.2"/>
    <row r="8032" ht="10.8" customHeight="1" x14ac:dyDescent="0.2"/>
    <row r="8033" ht="10.8" customHeight="1" x14ac:dyDescent="0.2"/>
    <row r="8034" ht="10.8" customHeight="1" x14ac:dyDescent="0.2"/>
    <row r="8035" ht="10.8" customHeight="1" x14ac:dyDescent="0.2"/>
    <row r="8036" ht="10.8" customHeight="1" x14ac:dyDescent="0.2"/>
    <row r="8037" ht="10.8" customHeight="1" x14ac:dyDescent="0.2"/>
    <row r="8038" ht="10.8" customHeight="1" x14ac:dyDescent="0.2"/>
    <row r="8039" ht="10.8" customHeight="1" x14ac:dyDescent="0.2"/>
    <row r="8040" ht="10.8" customHeight="1" x14ac:dyDescent="0.2"/>
    <row r="8041" ht="10.8" customHeight="1" x14ac:dyDescent="0.2"/>
    <row r="8042" ht="10.8" customHeight="1" x14ac:dyDescent="0.2"/>
    <row r="8043" ht="10.8" customHeight="1" x14ac:dyDescent="0.2"/>
    <row r="8044" ht="10.8" customHeight="1" x14ac:dyDescent="0.2"/>
    <row r="8045" ht="10.8" customHeight="1" x14ac:dyDescent="0.2"/>
    <row r="8046" ht="10.8" customHeight="1" x14ac:dyDescent="0.2"/>
    <row r="8047" ht="10.8" customHeight="1" x14ac:dyDescent="0.2"/>
    <row r="8048" ht="10.8" customHeight="1" x14ac:dyDescent="0.2"/>
    <row r="8049" ht="10.8" customHeight="1" x14ac:dyDescent="0.2"/>
    <row r="8050" ht="10.8" customHeight="1" x14ac:dyDescent="0.2"/>
    <row r="8051" ht="10.8" customHeight="1" x14ac:dyDescent="0.2"/>
    <row r="8052" ht="10.8" customHeight="1" x14ac:dyDescent="0.2"/>
    <row r="8053" ht="10.8" customHeight="1" x14ac:dyDescent="0.2"/>
    <row r="8054" ht="10.8" customHeight="1" x14ac:dyDescent="0.2"/>
    <row r="8055" ht="10.8" customHeight="1" x14ac:dyDescent="0.2"/>
    <row r="8056" ht="10.8" customHeight="1" x14ac:dyDescent="0.2"/>
    <row r="8057" ht="10.8" customHeight="1" x14ac:dyDescent="0.2"/>
    <row r="8058" ht="10.8" customHeight="1" x14ac:dyDescent="0.2"/>
    <row r="8059" ht="10.8" customHeight="1" x14ac:dyDescent="0.2"/>
    <row r="8060" ht="10.8" customHeight="1" x14ac:dyDescent="0.2"/>
    <row r="8061" ht="10.8" customHeight="1" x14ac:dyDescent="0.2"/>
    <row r="8062" ht="10.8" customHeight="1" x14ac:dyDescent="0.2"/>
    <row r="8063" ht="10.8" customHeight="1" x14ac:dyDescent="0.2"/>
    <row r="8064" ht="10.8" customHeight="1" x14ac:dyDescent="0.2"/>
    <row r="8065" ht="10.8" customHeight="1" x14ac:dyDescent="0.2"/>
    <row r="8066" ht="10.8" customHeight="1" x14ac:dyDescent="0.2"/>
    <row r="8067" ht="10.8" customHeight="1" x14ac:dyDescent="0.2"/>
    <row r="8068" ht="10.8" customHeight="1" x14ac:dyDescent="0.2"/>
    <row r="8069" ht="10.8" customHeight="1" x14ac:dyDescent="0.2"/>
    <row r="8070" ht="10.8" customHeight="1" x14ac:dyDescent="0.2"/>
    <row r="8071" ht="10.8" customHeight="1" x14ac:dyDescent="0.2"/>
    <row r="8072" ht="10.8" customHeight="1" x14ac:dyDescent="0.2"/>
    <row r="8073" ht="10.8" customHeight="1" x14ac:dyDescent="0.2"/>
    <row r="8074" ht="10.8" customHeight="1" x14ac:dyDescent="0.2"/>
    <row r="8075" ht="10.8" customHeight="1" x14ac:dyDescent="0.2"/>
    <row r="8076" ht="10.8" customHeight="1" x14ac:dyDescent="0.2"/>
    <row r="8077" ht="10.8" customHeight="1" x14ac:dyDescent="0.2"/>
    <row r="8078" ht="10.8" customHeight="1" x14ac:dyDescent="0.2"/>
    <row r="8079" ht="10.8" customHeight="1" x14ac:dyDescent="0.2"/>
    <row r="8080" ht="10.8" customHeight="1" x14ac:dyDescent="0.2"/>
    <row r="8081" ht="10.8" customHeight="1" x14ac:dyDescent="0.2"/>
    <row r="8082" ht="10.8" customHeight="1" x14ac:dyDescent="0.2"/>
    <row r="8083" ht="10.8" customHeight="1" x14ac:dyDescent="0.2"/>
    <row r="8084" ht="10.8" customHeight="1" x14ac:dyDescent="0.2"/>
    <row r="8085" ht="10.8" customHeight="1" x14ac:dyDescent="0.2"/>
    <row r="8086" ht="10.8" customHeight="1" x14ac:dyDescent="0.2"/>
    <row r="8087" ht="10.8" customHeight="1" x14ac:dyDescent="0.2"/>
    <row r="8088" ht="10.8" customHeight="1" x14ac:dyDescent="0.2"/>
    <row r="8089" ht="10.8" customHeight="1" x14ac:dyDescent="0.2"/>
    <row r="8090" ht="10.8" customHeight="1" x14ac:dyDescent="0.2"/>
    <row r="8091" ht="10.8" customHeight="1" x14ac:dyDescent="0.2"/>
    <row r="8092" ht="10.8" customHeight="1" x14ac:dyDescent="0.2"/>
    <row r="8093" ht="10.8" customHeight="1" x14ac:dyDescent="0.2"/>
    <row r="8094" ht="10.8" customHeight="1" x14ac:dyDescent="0.2"/>
    <row r="8095" ht="10.8" customHeight="1" x14ac:dyDescent="0.2"/>
    <row r="8096" ht="10.8" customHeight="1" x14ac:dyDescent="0.2"/>
    <row r="8097" ht="10.8" customHeight="1" x14ac:dyDescent="0.2"/>
    <row r="8098" ht="10.8" customHeight="1" x14ac:dyDescent="0.2"/>
    <row r="8099" ht="10.8" customHeight="1" x14ac:dyDescent="0.2"/>
    <row r="8100" ht="10.8" customHeight="1" x14ac:dyDescent="0.2"/>
    <row r="8101" ht="10.8" customHeight="1" x14ac:dyDescent="0.2"/>
    <row r="8102" ht="10.8" customHeight="1" x14ac:dyDescent="0.2"/>
    <row r="8103" ht="10.8" customHeight="1" x14ac:dyDescent="0.2"/>
    <row r="8104" ht="10.8" customHeight="1" x14ac:dyDescent="0.2"/>
    <row r="8105" ht="10.8" customHeight="1" x14ac:dyDescent="0.2"/>
    <row r="8106" ht="10.8" customHeight="1" x14ac:dyDescent="0.2"/>
    <row r="8107" ht="10.8" customHeight="1" x14ac:dyDescent="0.2"/>
    <row r="8108" ht="10.8" customHeight="1" x14ac:dyDescent="0.2"/>
    <row r="8109" ht="10.8" customHeight="1" x14ac:dyDescent="0.2"/>
    <row r="8110" ht="10.8" customHeight="1" x14ac:dyDescent="0.2"/>
    <row r="8111" ht="10.8" customHeight="1" x14ac:dyDescent="0.2"/>
    <row r="8112" ht="10.8" customHeight="1" x14ac:dyDescent="0.2"/>
    <row r="8113" ht="10.8" customHeight="1" x14ac:dyDescent="0.2"/>
    <row r="8114" ht="10.8" customHeight="1" x14ac:dyDescent="0.2"/>
    <row r="8115" ht="10.8" customHeight="1" x14ac:dyDescent="0.2"/>
    <row r="8116" ht="10.8" customHeight="1" x14ac:dyDescent="0.2"/>
    <row r="8117" ht="10.8" customHeight="1" x14ac:dyDescent="0.2"/>
    <row r="8118" ht="10.8" customHeight="1" x14ac:dyDescent="0.2"/>
    <row r="8119" ht="10.8" customHeight="1" x14ac:dyDescent="0.2"/>
    <row r="8120" ht="10.8" customHeight="1" x14ac:dyDescent="0.2"/>
    <row r="8121" ht="10.8" customHeight="1" x14ac:dyDescent="0.2"/>
    <row r="8122" ht="10.8" customHeight="1" x14ac:dyDescent="0.2"/>
    <row r="8123" ht="10.8" customHeight="1" x14ac:dyDescent="0.2"/>
    <row r="8124" ht="10.8" customHeight="1" x14ac:dyDescent="0.2"/>
    <row r="8125" ht="10.8" customHeight="1" x14ac:dyDescent="0.2"/>
    <row r="8126" ht="10.8" customHeight="1" x14ac:dyDescent="0.2"/>
    <row r="8127" ht="10.8" customHeight="1" x14ac:dyDescent="0.2"/>
    <row r="8128" ht="10.8" customHeight="1" x14ac:dyDescent="0.2"/>
    <row r="8129" ht="10.8" customHeight="1" x14ac:dyDescent="0.2"/>
    <row r="8130" ht="10.8" customHeight="1" x14ac:dyDescent="0.2"/>
    <row r="8131" ht="10.8" customHeight="1" x14ac:dyDescent="0.2"/>
    <row r="8132" ht="10.8" customHeight="1" x14ac:dyDescent="0.2"/>
    <row r="8133" ht="10.8" customHeight="1" x14ac:dyDescent="0.2"/>
    <row r="8134" ht="10.8" customHeight="1" x14ac:dyDescent="0.2"/>
    <row r="8135" ht="10.8" customHeight="1" x14ac:dyDescent="0.2"/>
    <row r="8136" ht="10.8" customHeight="1" x14ac:dyDescent="0.2"/>
    <row r="8137" ht="10.8" customHeight="1" x14ac:dyDescent="0.2"/>
    <row r="8138" ht="10.8" customHeight="1" x14ac:dyDescent="0.2"/>
    <row r="8139" ht="10.8" customHeight="1" x14ac:dyDescent="0.2"/>
    <row r="8140" ht="10.8" customHeight="1" x14ac:dyDescent="0.2"/>
    <row r="8141" ht="10.8" customHeight="1" x14ac:dyDescent="0.2"/>
    <row r="8142" ht="10.8" customHeight="1" x14ac:dyDescent="0.2"/>
    <row r="8143" ht="10.8" customHeight="1" x14ac:dyDescent="0.2"/>
    <row r="8144" ht="10.8" customHeight="1" x14ac:dyDescent="0.2"/>
    <row r="8145" ht="10.8" customHeight="1" x14ac:dyDescent="0.2"/>
    <row r="8146" ht="10.8" customHeight="1" x14ac:dyDescent="0.2"/>
    <row r="8147" ht="10.8" customHeight="1" x14ac:dyDescent="0.2"/>
    <row r="8148" ht="10.8" customHeight="1" x14ac:dyDescent="0.2"/>
    <row r="8149" ht="10.8" customHeight="1" x14ac:dyDescent="0.2"/>
    <row r="8150" ht="10.8" customHeight="1" x14ac:dyDescent="0.2"/>
    <row r="8151" ht="10.8" customHeight="1" x14ac:dyDescent="0.2"/>
    <row r="8152" ht="10.8" customHeight="1" x14ac:dyDescent="0.2"/>
    <row r="8153" ht="10.8" customHeight="1" x14ac:dyDescent="0.2"/>
    <row r="8154" ht="10.8" customHeight="1" x14ac:dyDescent="0.2"/>
    <row r="8155" ht="10.8" customHeight="1" x14ac:dyDescent="0.2"/>
    <row r="8156" ht="10.8" customHeight="1" x14ac:dyDescent="0.2"/>
    <row r="8157" ht="10.8" customHeight="1" x14ac:dyDescent="0.2"/>
    <row r="8158" ht="10.8" customHeight="1" x14ac:dyDescent="0.2"/>
    <row r="8159" ht="10.8" customHeight="1" x14ac:dyDescent="0.2"/>
    <row r="8160" ht="10.8" customHeight="1" x14ac:dyDescent="0.2"/>
    <row r="8161" ht="10.8" customHeight="1" x14ac:dyDescent="0.2"/>
    <row r="8162" ht="10.8" customHeight="1" x14ac:dyDescent="0.2"/>
    <row r="8163" ht="10.8" customHeight="1" x14ac:dyDescent="0.2"/>
    <row r="8164" ht="10.8" customHeight="1" x14ac:dyDescent="0.2"/>
    <row r="8165" ht="10.8" customHeight="1" x14ac:dyDescent="0.2"/>
    <row r="8166" ht="10.8" customHeight="1" x14ac:dyDescent="0.2"/>
    <row r="8167" ht="10.8" customHeight="1" x14ac:dyDescent="0.2"/>
    <row r="8168" ht="10.8" customHeight="1" x14ac:dyDescent="0.2"/>
    <row r="8169" ht="10.8" customHeight="1" x14ac:dyDescent="0.2"/>
    <row r="8170" ht="10.8" customHeight="1" x14ac:dyDescent="0.2"/>
    <row r="8171" ht="10.8" customHeight="1" x14ac:dyDescent="0.2"/>
    <row r="8172" ht="10.8" customHeight="1" x14ac:dyDescent="0.2"/>
    <row r="8173" ht="10.8" customHeight="1" x14ac:dyDescent="0.2"/>
    <row r="8174" ht="10.8" customHeight="1" x14ac:dyDescent="0.2"/>
    <row r="8175" ht="10.8" customHeight="1" x14ac:dyDescent="0.2"/>
    <row r="8176" ht="10.8" customHeight="1" x14ac:dyDescent="0.2"/>
    <row r="8177" ht="10.8" customHeight="1" x14ac:dyDescent="0.2"/>
    <row r="8178" ht="10.8" customHeight="1" x14ac:dyDescent="0.2"/>
    <row r="8179" ht="10.8" customHeight="1" x14ac:dyDescent="0.2"/>
    <row r="8180" ht="10.8" customHeight="1" x14ac:dyDescent="0.2"/>
    <row r="8181" ht="10.8" customHeight="1" x14ac:dyDescent="0.2"/>
    <row r="8182" ht="10.8" customHeight="1" x14ac:dyDescent="0.2"/>
    <row r="8183" ht="10.8" customHeight="1" x14ac:dyDescent="0.2"/>
    <row r="8184" ht="10.8" customHeight="1" x14ac:dyDescent="0.2"/>
    <row r="8185" ht="10.8" customHeight="1" x14ac:dyDescent="0.2"/>
    <row r="8186" ht="10.8" customHeight="1" x14ac:dyDescent="0.2"/>
    <row r="8187" ht="10.8" customHeight="1" x14ac:dyDescent="0.2"/>
    <row r="8188" ht="10.8" customHeight="1" x14ac:dyDescent="0.2"/>
    <row r="8189" ht="10.8" customHeight="1" x14ac:dyDescent="0.2"/>
    <row r="8190" ht="10.8" customHeight="1" x14ac:dyDescent="0.2"/>
    <row r="8191" ht="10.8" customHeight="1" x14ac:dyDescent="0.2"/>
    <row r="8192" ht="10.8" customHeight="1" x14ac:dyDescent="0.2"/>
    <row r="8193" ht="10.8" customHeight="1" x14ac:dyDescent="0.2"/>
    <row r="8194" ht="10.8" customHeight="1" x14ac:dyDescent="0.2"/>
    <row r="8195" ht="10.8" customHeight="1" x14ac:dyDescent="0.2"/>
    <row r="8196" ht="10.8" customHeight="1" x14ac:dyDescent="0.2"/>
    <row r="8197" ht="10.8" customHeight="1" x14ac:dyDescent="0.2"/>
    <row r="8198" ht="10.8" customHeight="1" x14ac:dyDescent="0.2"/>
    <row r="8199" ht="10.8" customHeight="1" x14ac:dyDescent="0.2"/>
    <row r="8200" ht="10.8" customHeight="1" x14ac:dyDescent="0.2"/>
    <row r="8201" ht="10.8" customHeight="1" x14ac:dyDescent="0.2"/>
    <row r="8202" ht="10.8" customHeight="1" x14ac:dyDescent="0.2"/>
    <row r="8203" ht="10.8" customHeight="1" x14ac:dyDescent="0.2"/>
    <row r="8204" ht="10.8" customHeight="1" x14ac:dyDescent="0.2"/>
    <row r="8205" ht="10.8" customHeight="1" x14ac:dyDescent="0.2"/>
    <row r="8206" ht="10.8" customHeight="1" x14ac:dyDescent="0.2"/>
    <row r="8207" ht="10.8" customHeight="1" x14ac:dyDescent="0.2"/>
    <row r="8208" ht="10.8" customHeight="1" x14ac:dyDescent="0.2"/>
    <row r="8209" ht="10.8" customHeight="1" x14ac:dyDescent="0.2"/>
    <row r="8210" ht="10.8" customHeight="1" x14ac:dyDescent="0.2"/>
    <row r="8211" ht="10.8" customHeight="1" x14ac:dyDescent="0.2"/>
    <row r="8212" ht="10.8" customHeight="1" x14ac:dyDescent="0.2"/>
    <row r="8213" ht="10.8" customHeight="1" x14ac:dyDescent="0.2"/>
    <row r="8214" ht="10.8" customHeight="1" x14ac:dyDescent="0.2"/>
    <row r="8215" ht="10.8" customHeight="1" x14ac:dyDescent="0.2"/>
    <row r="8216" ht="10.8" customHeight="1" x14ac:dyDescent="0.2"/>
    <row r="8217" ht="10.8" customHeight="1" x14ac:dyDescent="0.2"/>
    <row r="8218" ht="10.8" customHeight="1" x14ac:dyDescent="0.2"/>
    <row r="8219" ht="10.8" customHeight="1" x14ac:dyDescent="0.2"/>
    <row r="8220" ht="10.8" customHeight="1" x14ac:dyDescent="0.2"/>
    <row r="8221" ht="10.8" customHeight="1" x14ac:dyDescent="0.2"/>
    <row r="8222" ht="10.8" customHeight="1" x14ac:dyDescent="0.2"/>
    <row r="8223" ht="10.8" customHeight="1" x14ac:dyDescent="0.2"/>
    <row r="8224" ht="10.8" customHeight="1" x14ac:dyDescent="0.2"/>
    <row r="8225" ht="10.8" customHeight="1" x14ac:dyDescent="0.2"/>
    <row r="8226" ht="10.8" customHeight="1" x14ac:dyDescent="0.2"/>
    <row r="8227" ht="10.8" customHeight="1" x14ac:dyDescent="0.2"/>
    <row r="8228" ht="10.8" customHeight="1" x14ac:dyDescent="0.2"/>
    <row r="8229" ht="10.8" customHeight="1" x14ac:dyDescent="0.2"/>
    <row r="8230" ht="10.8" customHeight="1" x14ac:dyDescent="0.2"/>
    <row r="8231" ht="10.8" customHeight="1" x14ac:dyDescent="0.2"/>
    <row r="8232" ht="10.8" customHeight="1" x14ac:dyDescent="0.2"/>
    <row r="8233" ht="10.8" customHeight="1" x14ac:dyDescent="0.2"/>
    <row r="8234" ht="10.8" customHeight="1" x14ac:dyDescent="0.2"/>
    <row r="8235" ht="10.8" customHeight="1" x14ac:dyDescent="0.2"/>
    <row r="8236" ht="10.8" customHeight="1" x14ac:dyDescent="0.2"/>
    <row r="8237" ht="10.8" customHeight="1" x14ac:dyDescent="0.2"/>
    <row r="8238" ht="10.8" customHeight="1" x14ac:dyDescent="0.2"/>
    <row r="8239" ht="10.8" customHeight="1" x14ac:dyDescent="0.2"/>
    <row r="8240" ht="10.8" customHeight="1" x14ac:dyDescent="0.2"/>
    <row r="8241" ht="10.8" customHeight="1" x14ac:dyDescent="0.2"/>
    <row r="8242" ht="10.8" customHeight="1" x14ac:dyDescent="0.2"/>
    <row r="8243" ht="10.8" customHeight="1" x14ac:dyDescent="0.2"/>
    <row r="8244" ht="10.8" customHeight="1" x14ac:dyDescent="0.2"/>
    <row r="8245" ht="10.8" customHeight="1" x14ac:dyDescent="0.2"/>
    <row r="8246" ht="10.8" customHeight="1" x14ac:dyDescent="0.2"/>
    <row r="8247" ht="10.8" customHeight="1" x14ac:dyDescent="0.2"/>
    <row r="8248" ht="10.8" customHeight="1" x14ac:dyDescent="0.2"/>
    <row r="8249" ht="10.8" customHeight="1" x14ac:dyDescent="0.2"/>
    <row r="8250" ht="10.8" customHeight="1" x14ac:dyDescent="0.2"/>
    <row r="8251" ht="10.8" customHeight="1" x14ac:dyDescent="0.2"/>
    <row r="8252" ht="10.8" customHeight="1" x14ac:dyDescent="0.2"/>
    <row r="8253" ht="10.8" customHeight="1" x14ac:dyDescent="0.2"/>
    <row r="8254" ht="10.8" customHeight="1" x14ac:dyDescent="0.2"/>
    <row r="8255" ht="10.8" customHeight="1" x14ac:dyDescent="0.2"/>
    <row r="8256" ht="10.8" customHeight="1" x14ac:dyDescent="0.2"/>
    <row r="8257" ht="10.8" customHeight="1" x14ac:dyDescent="0.2"/>
    <row r="8258" ht="10.8" customHeight="1" x14ac:dyDescent="0.2"/>
    <row r="8259" ht="10.8" customHeight="1" x14ac:dyDescent="0.2"/>
    <row r="8260" ht="10.8" customHeight="1" x14ac:dyDescent="0.2"/>
    <row r="8261" ht="10.8" customHeight="1" x14ac:dyDescent="0.2"/>
    <row r="8262" ht="10.8" customHeight="1" x14ac:dyDescent="0.2"/>
    <row r="8263" ht="10.8" customHeight="1" x14ac:dyDescent="0.2"/>
    <row r="8264" ht="10.8" customHeight="1" x14ac:dyDescent="0.2"/>
    <row r="8265" ht="10.8" customHeight="1" x14ac:dyDescent="0.2"/>
    <row r="8266" ht="10.8" customHeight="1" x14ac:dyDescent="0.2"/>
    <row r="8267" ht="10.8" customHeight="1" x14ac:dyDescent="0.2"/>
    <row r="8268" ht="10.8" customHeight="1" x14ac:dyDescent="0.2"/>
    <row r="8269" ht="10.8" customHeight="1" x14ac:dyDescent="0.2"/>
    <row r="8270" ht="10.8" customHeight="1" x14ac:dyDescent="0.2"/>
    <row r="8271" ht="10.8" customHeight="1" x14ac:dyDescent="0.2"/>
    <row r="8272" ht="10.8" customHeight="1" x14ac:dyDescent="0.2"/>
    <row r="8273" ht="10.8" customHeight="1" x14ac:dyDescent="0.2"/>
    <row r="8274" ht="10.8" customHeight="1" x14ac:dyDescent="0.2"/>
    <row r="8275" ht="10.8" customHeight="1" x14ac:dyDescent="0.2"/>
    <row r="8276" ht="10.8" customHeight="1" x14ac:dyDescent="0.2"/>
    <row r="8277" ht="10.8" customHeight="1" x14ac:dyDescent="0.2"/>
    <row r="8278" ht="10.8" customHeight="1" x14ac:dyDescent="0.2"/>
    <row r="8279" ht="10.8" customHeight="1" x14ac:dyDescent="0.2"/>
    <row r="8280" ht="10.8" customHeight="1" x14ac:dyDescent="0.2"/>
    <row r="8281" ht="10.8" customHeight="1" x14ac:dyDescent="0.2"/>
    <row r="8282" ht="10.8" customHeight="1" x14ac:dyDescent="0.2"/>
    <row r="8283" ht="10.8" customHeight="1" x14ac:dyDescent="0.2"/>
    <row r="8284" ht="10.8" customHeight="1" x14ac:dyDescent="0.2"/>
    <row r="8285" ht="10.8" customHeight="1" x14ac:dyDescent="0.2"/>
    <row r="8286" ht="10.8" customHeight="1" x14ac:dyDescent="0.2"/>
    <row r="8287" ht="10.8" customHeight="1" x14ac:dyDescent="0.2"/>
    <row r="8288" ht="10.8" customHeight="1" x14ac:dyDescent="0.2"/>
    <row r="8289" ht="10.8" customHeight="1" x14ac:dyDescent="0.2"/>
    <row r="8290" ht="10.8" customHeight="1" x14ac:dyDescent="0.2"/>
    <row r="8291" ht="10.8" customHeight="1" x14ac:dyDescent="0.2"/>
    <row r="8292" ht="10.8" customHeight="1" x14ac:dyDescent="0.2"/>
    <row r="8293" ht="10.8" customHeight="1" x14ac:dyDescent="0.2"/>
    <row r="8294" ht="10.8" customHeight="1" x14ac:dyDescent="0.2"/>
    <row r="8295" ht="10.8" customHeight="1" x14ac:dyDescent="0.2"/>
    <row r="8296" ht="10.8" customHeight="1" x14ac:dyDescent="0.2"/>
    <row r="8297" ht="10.8" customHeight="1" x14ac:dyDescent="0.2"/>
    <row r="8298" ht="10.8" customHeight="1" x14ac:dyDescent="0.2"/>
    <row r="8299" ht="10.8" customHeight="1" x14ac:dyDescent="0.2"/>
    <row r="8300" ht="10.8" customHeight="1" x14ac:dyDescent="0.2"/>
    <row r="8301" ht="10.8" customHeight="1" x14ac:dyDescent="0.2"/>
    <row r="8302" ht="10.8" customHeight="1" x14ac:dyDescent="0.2"/>
    <row r="8303" ht="10.8" customHeight="1" x14ac:dyDescent="0.2"/>
    <row r="8304" ht="10.8" customHeight="1" x14ac:dyDescent="0.2"/>
    <row r="8305" ht="10.8" customHeight="1" x14ac:dyDescent="0.2"/>
    <row r="8306" ht="10.8" customHeight="1" x14ac:dyDescent="0.2"/>
    <row r="8307" ht="10.8" customHeight="1" x14ac:dyDescent="0.2"/>
    <row r="8308" ht="10.8" customHeight="1" x14ac:dyDescent="0.2"/>
    <row r="8309" ht="10.8" customHeight="1" x14ac:dyDescent="0.2"/>
    <row r="8310" ht="10.8" customHeight="1" x14ac:dyDescent="0.2"/>
    <row r="8311" ht="10.8" customHeight="1" x14ac:dyDescent="0.2"/>
    <row r="8312" ht="10.8" customHeight="1" x14ac:dyDescent="0.2"/>
    <row r="8313" ht="10.8" customHeight="1" x14ac:dyDescent="0.2"/>
    <row r="8314" ht="10.8" customHeight="1" x14ac:dyDescent="0.2"/>
    <row r="8315" ht="10.8" customHeight="1" x14ac:dyDescent="0.2"/>
    <row r="8316" ht="10.8" customHeight="1" x14ac:dyDescent="0.2"/>
    <row r="8317" ht="10.8" customHeight="1" x14ac:dyDescent="0.2"/>
    <row r="8318" ht="10.8" customHeight="1" x14ac:dyDescent="0.2"/>
    <row r="8319" ht="10.8" customHeight="1" x14ac:dyDescent="0.2"/>
    <row r="8320" ht="10.8" customHeight="1" x14ac:dyDescent="0.2"/>
    <row r="8321" ht="10.8" customHeight="1" x14ac:dyDescent="0.2"/>
    <row r="8322" ht="10.8" customHeight="1" x14ac:dyDescent="0.2"/>
    <row r="8323" ht="10.8" customHeight="1" x14ac:dyDescent="0.2"/>
    <row r="8324" ht="10.8" customHeight="1" x14ac:dyDescent="0.2"/>
    <row r="8325" ht="10.8" customHeight="1" x14ac:dyDescent="0.2"/>
    <row r="8326" ht="10.8" customHeight="1" x14ac:dyDescent="0.2"/>
    <row r="8327" ht="10.8" customHeight="1" x14ac:dyDescent="0.2"/>
    <row r="8328" ht="10.8" customHeight="1" x14ac:dyDescent="0.2"/>
    <row r="8329" ht="10.8" customHeight="1" x14ac:dyDescent="0.2"/>
    <row r="8330" ht="10.8" customHeight="1" x14ac:dyDescent="0.2"/>
    <row r="8331" ht="10.8" customHeight="1" x14ac:dyDescent="0.2"/>
    <row r="8332" ht="10.8" customHeight="1" x14ac:dyDescent="0.2"/>
    <row r="8333" ht="10.8" customHeight="1" x14ac:dyDescent="0.2"/>
    <row r="8334" ht="10.8" customHeight="1" x14ac:dyDescent="0.2"/>
    <row r="8335" ht="10.8" customHeight="1" x14ac:dyDescent="0.2"/>
    <row r="8336" ht="10.8" customHeight="1" x14ac:dyDescent="0.2"/>
    <row r="8337" ht="10.8" customHeight="1" x14ac:dyDescent="0.2"/>
    <row r="8338" ht="10.8" customHeight="1" x14ac:dyDescent="0.2"/>
    <row r="8339" ht="10.8" customHeight="1" x14ac:dyDescent="0.2"/>
    <row r="8340" ht="10.8" customHeight="1" x14ac:dyDescent="0.2"/>
    <row r="8341" ht="10.8" customHeight="1" x14ac:dyDescent="0.2"/>
    <row r="8342" ht="10.8" customHeight="1" x14ac:dyDescent="0.2"/>
    <row r="8343" ht="10.8" customHeight="1" x14ac:dyDescent="0.2"/>
    <row r="8344" ht="10.8" customHeight="1" x14ac:dyDescent="0.2"/>
    <row r="8345" ht="10.8" customHeight="1" x14ac:dyDescent="0.2"/>
    <row r="8346" ht="10.8" customHeight="1" x14ac:dyDescent="0.2"/>
    <row r="8347" ht="10.8" customHeight="1" x14ac:dyDescent="0.2"/>
    <row r="8348" ht="10.8" customHeight="1" x14ac:dyDescent="0.2"/>
    <row r="8349" ht="10.8" customHeight="1" x14ac:dyDescent="0.2"/>
    <row r="8350" ht="10.8" customHeight="1" x14ac:dyDescent="0.2"/>
    <row r="8351" ht="10.8" customHeight="1" x14ac:dyDescent="0.2"/>
    <row r="8352" ht="10.8" customHeight="1" x14ac:dyDescent="0.2"/>
    <row r="8353" ht="10.8" customHeight="1" x14ac:dyDescent="0.2"/>
    <row r="8354" ht="10.8" customHeight="1" x14ac:dyDescent="0.2"/>
    <row r="8355" ht="10.8" customHeight="1" x14ac:dyDescent="0.2"/>
    <row r="8356" ht="10.8" customHeight="1" x14ac:dyDescent="0.2"/>
    <row r="8357" ht="10.8" customHeight="1" x14ac:dyDescent="0.2"/>
    <row r="8358" ht="10.8" customHeight="1" x14ac:dyDescent="0.2"/>
    <row r="8359" ht="10.8" customHeight="1" x14ac:dyDescent="0.2"/>
    <row r="8360" ht="10.8" customHeight="1" x14ac:dyDescent="0.2"/>
    <row r="8361" ht="10.8" customHeight="1" x14ac:dyDescent="0.2"/>
    <row r="8362" ht="10.8" customHeight="1" x14ac:dyDescent="0.2"/>
    <row r="8363" ht="10.8" customHeight="1" x14ac:dyDescent="0.2"/>
    <row r="8364" ht="10.8" customHeight="1" x14ac:dyDescent="0.2"/>
    <row r="8365" ht="10.8" customHeight="1" x14ac:dyDescent="0.2"/>
    <row r="8366" ht="10.8" customHeight="1" x14ac:dyDescent="0.2"/>
    <row r="8367" ht="10.8" customHeight="1" x14ac:dyDescent="0.2"/>
    <row r="8368" ht="10.8" customHeight="1" x14ac:dyDescent="0.2"/>
    <row r="8369" ht="10.8" customHeight="1" x14ac:dyDescent="0.2"/>
    <row r="8370" ht="10.8" customHeight="1" x14ac:dyDescent="0.2"/>
    <row r="8371" ht="10.8" customHeight="1" x14ac:dyDescent="0.2"/>
    <row r="8372" ht="10.8" customHeight="1" x14ac:dyDescent="0.2"/>
    <row r="8373" ht="10.8" customHeight="1" x14ac:dyDescent="0.2"/>
    <row r="8374" ht="10.8" customHeight="1" x14ac:dyDescent="0.2"/>
    <row r="8375" ht="10.8" customHeight="1" x14ac:dyDescent="0.2"/>
    <row r="8376" ht="10.8" customHeight="1" x14ac:dyDescent="0.2"/>
    <row r="8377" ht="10.8" customHeight="1" x14ac:dyDescent="0.2"/>
    <row r="8378" ht="10.8" customHeight="1" x14ac:dyDescent="0.2"/>
    <row r="8379" ht="10.8" customHeight="1" x14ac:dyDescent="0.2"/>
    <row r="8380" ht="10.8" customHeight="1" x14ac:dyDescent="0.2"/>
    <row r="8381" ht="10.8" customHeight="1" x14ac:dyDescent="0.2"/>
    <row r="8382" ht="10.8" customHeight="1" x14ac:dyDescent="0.2"/>
    <row r="8383" ht="10.8" customHeight="1" x14ac:dyDescent="0.2"/>
    <row r="8384" ht="10.8" customHeight="1" x14ac:dyDescent="0.2"/>
    <row r="8385" ht="10.8" customHeight="1" x14ac:dyDescent="0.2"/>
    <row r="8386" ht="10.8" customHeight="1" x14ac:dyDescent="0.2"/>
    <row r="8387" ht="10.8" customHeight="1" x14ac:dyDescent="0.2"/>
    <row r="8388" ht="10.8" customHeight="1" x14ac:dyDescent="0.2"/>
    <row r="8389" ht="10.8" customHeight="1" x14ac:dyDescent="0.2"/>
    <row r="8390" ht="10.8" customHeight="1" x14ac:dyDescent="0.2"/>
    <row r="8391" ht="10.8" customHeight="1" x14ac:dyDescent="0.2"/>
    <row r="8392" ht="10.8" customHeight="1" x14ac:dyDescent="0.2"/>
    <row r="8393" ht="10.8" customHeight="1" x14ac:dyDescent="0.2"/>
    <row r="8394" ht="10.8" customHeight="1" x14ac:dyDescent="0.2"/>
    <row r="8395" ht="10.8" customHeight="1" x14ac:dyDescent="0.2"/>
    <row r="8396" ht="10.8" customHeight="1" x14ac:dyDescent="0.2"/>
    <row r="8397" ht="10.8" customHeight="1" x14ac:dyDescent="0.2"/>
    <row r="8398" ht="10.8" customHeight="1" x14ac:dyDescent="0.2"/>
    <row r="8399" ht="10.8" customHeight="1" x14ac:dyDescent="0.2"/>
    <row r="8400" ht="10.8" customHeight="1" x14ac:dyDescent="0.2"/>
    <row r="8401" ht="10.8" customHeight="1" x14ac:dyDescent="0.2"/>
    <row r="8402" ht="10.8" customHeight="1" x14ac:dyDescent="0.2"/>
    <row r="8403" ht="10.8" customHeight="1" x14ac:dyDescent="0.2"/>
    <row r="8404" ht="10.8" customHeight="1" x14ac:dyDescent="0.2"/>
    <row r="8405" ht="10.8" customHeight="1" x14ac:dyDescent="0.2"/>
    <row r="8406" ht="10.8" customHeight="1" x14ac:dyDescent="0.2"/>
    <row r="8407" ht="10.8" customHeight="1" x14ac:dyDescent="0.2"/>
    <row r="8408" ht="10.8" customHeight="1" x14ac:dyDescent="0.2"/>
    <row r="8409" ht="10.8" customHeight="1" x14ac:dyDescent="0.2"/>
    <row r="8410" ht="10.8" customHeight="1" x14ac:dyDescent="0.2"/>
    <row r="8411" ht="10.8" customHeight="1" x14ac:dyDescent="0.2"/>
    <row r="8412" ht="10.8" customHeight="1" x14ac:dyDescent="0.2"/>
    <row r="8413" ht="10.8" customHeight="1" x14ac:dyDescent="0.2"/>
    <row r="8414" ht="10.8" customHeight="1" x14ac:dyDescent="0.2"/>
    <row r="8415" ht="10.8" customHeight="1" x14ac:dyDescent="0.2"/>
    <row r="8416" ht="10.8" customHeight="1" x14ac:dyDescent="0.2"/>
    <row r="8417" ht="10.8" customHeight="1" x14ac:dyDescent="0.2"/>
    <row r="8418" ht="10.8" customHeight="1" x14ac:dyDescent="0.2"/>
    <row r="8419" ht="10.8" customHeight="1" x14ac:dyDescent="0.2"/>
    <row r="8420" ht="10.8" customHeight="1" x14ac:dyDescent="0.2"/>
    <row r="8421" ht="10.8" customHeight="1" x14ac:dyDescent="0.2"/>
    <row r="8422" ht="10.8" customHeight="1" x14ac:dyDescent="0.2"/>
    <row r="8423" ht="10.8" customHeight="1" x14ac:dyDescent="0.2"/>
    <row r="8424" ht="10.8" customHeight="1" x14ac:dyDescent="0.2"/>
    <row r="8425" ht="10.8" customHeight="1" x14ac:dyDescent="0.2"/>
    <row r="8426" ht="10.8" customHeight="1" x14ac:dyDescent="0.2"/>
    <row r="8427" ht="10.8" customHeight="1" x14ac:dyDescent="0.2"/>
    <row r="8428" ht="10.8" customHeight="1" x14ac:dyDescent="0.2"/>
    <row r="8429" ht="10.8" customHeight="1" x14ac:dyDescent="0.2"/>
    <row r="8430" ht="10.8" customHeight="1" x14ac:dyDescent="0.2"/>
    <row r="8431" ht="10.8" customHeight="1" x14ac:dyDescent="0.2"/>
    <row r="8432" ht="10.8" customHeight="1" x14ac:dyDescent="0.2"/>
    <row r="8433" ht="10.8" customHeight="1" x14ac:dyDescent="0.2"/>
    <row r="8434" ht="10.8" customHeight="1" x14ac:dyDescent="0.2"/>
    <row r="8435" ht="10.8" customHeight="1" x14ac:dyDescent="0.2"/>
    <row r="8436" ht="10.8" customHeight="1" x14ac:dyDescent="0.2"/>
    <row r="8437" ht="10.8" customHeight="1" x14ac:dyDescent="0.2"/>
    <row r="8438" ht="10.8" customHeight="1" x14ac:dyDescent="0.2"/>
    <row r="8439" ht="10.8" customHeight="1" x14ac:dyDescent="0.2"/>
    <row r="8440" ht="10.8" customHeight="1" x14ac:dyDescent="0.2"/>
    <row r="8441" ht="10.8" customHeight="1" x14ac:dyDescent="0.2"/>
    <row r="8442" ht="10.8" customHeight="1" x14ac:dyDescent="0.2"/>
    <row r="8443" ht="10.8" customHeight="1" x14ac:dyDescent="0.2"/>
    <row r="8444" ht="10.8" customHeight="1" x14ac:dyDescent="0.2"/>
    <row r="8445" ht="10.8" customHeight="1" x14ac:dyDescent="0.2"/>
    <row r="8446" ht="10.8" customHeight="1" x14ac:dyDescent="0.2"/>
    <row r="8447" ht="10.8" customHeight="1" x14ac:dyDescent="0.2"/>
    <row r="8448" ht="10.8" customHeight="1" x14ac:dyDescent="0.2"/>
    <row r="8449" ht="10.8" customHeight="1" x14ac:dyDescent="0.2"/>
    <row r="8450" ht="10.8" customHeight="1" x14ac:dyDescent="0.2"/>
    <row r="8451" ht="10.8" customHeight="1" x14ac:dyDescent="0.2"/>
    <row r="8452" ht="10.8" customHeight="1" x14ac:dyDescent="0.2"/>
    <row r="8453" ht="10.8" customHeight="1" x14ac:dyDescent="0.2"/>
    <row r="8454" ht="10.8" customHeight="1" x14ac:dyDescent="0.2"/>
    <row r="8455" ht="10.8" customHeight="1" x14ac:dyDescent="0.2"/>
    <row r="8456" ht="10.8" customHeight="1" x14ac:dyDescent="0.2"/>
    <row r="8457" ht="10.8" customHeight="1" x14ac:dyDescent="0.2"/>
    <row r="8458" ht="10.8" customHeight="1" x14ac:dyDescent="0.2"/>
    <row r="8459" ht="10.8" customHeight="1" x14ac:dyDescent="0.2"/>
    <row r="8460" ht="10.8" customHeight="1" x14ac:dyDescent="0.2"/>
    <row r="8461" ht="10.8" customHeight="1" x14ac:dyDescent="0.2"/>
    <row r="8462" ht="10.8" customHeight="1" x14ac:dyDescent="0.2"/>
    <row r="8463" ht="10.8" customHeight="1" x14ac:dyDescent="0.2"/>
    <row r="8464" ht="10.8" customHeight="1" x14ac:dyDescent="0.2"/>
    <row r="8465" ht="10.8" customHeight="1" x14ac:dyDescent="0.2"/>
    <row r="8466" ht="10.8" customHeight="1" x14ac:dyDescent="0.2"/>
    <row r="8467" ht="10.8" customHeight="1" x14ac:dyDescent="0.2"/>
    <row r="8468" ht="10.8" customHeight="1" x14ac:dyDescent="0.2"/>
    <row r="8469" ht="10.8" customHeight="1" x14ac:dyDescent="0.2"/>
    <row r="8470" ht="10.8" customHeight="1" x14ac:dyDescent="0.2"/>
    <row r="8471" ht="10.8" customHeight="1" x14ac:dyDescent="0.2"/>
    <row r="8472" ht="10.8" customHeight="1" x14ac:dyDescent="0.2"/>
    <row r="8473" ht="10.8" customHeight="1" x14ac:dyDescent="0.2"/>
    <row r="8474" ht="10.8" customHeight="1" x14ac:dyDescent="0.2"/>
    <row r="8475" ht="10.8" customHeight="1" x14ac:dyDescent="0.2"/>
    <row r="8476" ht="10.8" customHeight="1" x14ac:dyDescent="0.2"/>
    <row r="8477" ht="10.8" customHeight="1" x14ac:dyDescent="0.2"/>
    <row r="8478" ht="10.8" customHeight="1" x14ac:dyDescent="0.2"/>
    <row r="8479" ht="10.8" customHeight="1" x14ac:dyDescent="0.2"/>
    <row r="8480" ht="10.8" customHeight="1" x14ac:dyDescent="0.2"/>
    <row r="8481" ht="10.8" customHeight="1" x14ac:dyDescent="0.2"/>
    <row r="8482" ht="10.8" customHeight="1" x14ac:dyDescent="0.2"/>
    <row r="8483" ht="10.8" customHeight="1" x14ac:dyDescent="0.2"/>
    <row r="8484" ht="10.8" customHeight="1" x14ac:dyDescent="0.2"/>
    <row r="8485" ht="10.8" customHeight="1" x14ac:dyDescent="0.2"/>
    <row r="8486" ht="10.8" customHeight="1" x14ac:dyDescent="0.2"/>
    <row r="8487" ht="10.8" customHeight="1" x14ac:dyDescent="0.2"/>
    <row r="8488" ht="10.8" customHeight="1" x14ac:dyDescent="0.2"/>
    <row r="8489" ht="10.8" customHeight="1" x14ac:dyDescent="0.2"/>
    <row r="8490" ht="10.8" customHeight="1" x14ac:dyDescent="0.2"/>
    <row r="8491" ht="10.8" customHeight="1" x14ac:dyDescent="0.2"/>
    <row r="8492" ht="10.8" customHeight="1" x14ac:dyDescent="0.2"/>
    <row r="8493" ht="10.8" customHeight="1" x14ac:dyDescent="0.2"/>
    <row r="8494" ht="10.8" customHeight="1" x14ac:dyDescent="0.2"/>
    <row r="8495" ht="10.8" customHeight="1" x14ac:dyDescent="0.2"/>
    <row r="8496" ht="10.8" customHeight="1" x14ac:dyDescent="0.2"/>
    <row r="8497" ht="10.8" customHeight="1" x14ac:dyDescent="0.2"/>
    <row r="8498" ht="10.8" customHeight="1" x14ac:dyDescent="0.2"/>
    <row r="8499" ht="10.8" customHeight="1" x14ac:dyDescent="0.2"/>
    <row r="8500" ht="10.8" customHeight="1" x14ac:dyDescent="0.2"/>
    <row r="8501" ht="10.8" customHeight="1" x14ac:dyDescent="0.2"/>
    <row r="8502" ht="10.8" customHeight="1" x14ac:dyDescent="0.2"/>
    <row r="8503" ht="10.8" customHeight="1" x14ac:dyDescent="0.2"/>
    <row r="8504" ht="10.8" customHeight="1" x14ac:dyDescent="0.2"/>
    <row r="8505" ht="10.8" customHeight="1" x14ac:dyDescent="0.2"/>
    <row r="8506" ht="10.8" customHeight="1" x14ac:dyDescent="0.2"/>
    <row r="8507" ht="10.8" customHeight="1" x14ac:dyDescent="0.2"/>
    <row r="8508" ht="10.8" customHeight="1" x14ac:dyDescent="0.2"/>
    <row r="8509" ht="10.8" customHeight="1" x14ac:dyDescent="0.2"/>
    <row r="8510" ht="10.8" customHeight="1" x14ac:dyDescent="0.2"/>
    <row r="8511" ht="10.8" customHeight="1" x14ac:dyDescent="0.2"/>
    <row r="8512" ht="10.8" customHeight="1" x14ac:dyDescent="0.2"/>
    <row r="8513" ht="10.8" customHeight="1" x14ac:dyDescent="0.2"/>
    <row r="8514" ht="10.8" customHeight="1" x14ac:dyDescent="0.2"/>
    <row r="8515" ht="10.8" customHeight="1" x14ac:dyDescent="0.2"/>
    <row r="8516" ht="10.8" customHeight="1" x14ac:dyDescent="0.2"/>
    <row r="8517" ht="10.8" customHeight="1" x14ac:dyDescent="0.2"/>
    <row r="8518" ht="10.8" customHeight="1" x14ac:dyDescent="0.2"/>
    <row r="8519" ht="10.8" customHeight="1" x14ac:dyDescent="0.2"/>
    <row r="8520" ht="10.8" customHeight="1" x14ac:dyDescent="0.2"/>
    <row r="8521" ht="10.8" customHeight="1" x14ac:dyDescent="0.2"/>
    <row r="8522" ht="10.8" customHeight="1" x14ac:dyDescent="0.2"/>
    <row r="8523" ht="10.8" customHeight="1" x14ac:dyDescent="0.2"/>
    <row r="8524" ht="10.8" customHeight="1" x14ac:dyDescent="0.2"/>
    <row r="8525" ht="10.8" customHeight="1" x14ac:dyDescent="0.2"/>
    <row r="8526" ht="10.8" customHeight="1" x14ac:dyDescent="0.2"/>
    <row r="8527" ht="10.8" customHeight="1" x14ac:dyDescent="0.2"/>
    <row r="8528" ht="10.8" customHeight="1" x14ac:dyDescent="0.2"/>
    <row r="8529" ht="10.8" customHeight="1" x14ac:dyDescent="0.2"/>
    <row r="8530" ht="10.8" customHeight="1" x14ac:dyDescent="0.2"/>
    <row r="8531" ht="10.8" customHeight="1" x14ac:dyDescent="0.2"/>
    <row r="8532" ht="10.8" customHeight="1" x14ac:dyDescent="0.2"/>
    <row r="8533" ht="10.8" customHeight="1" x14ac:dyDescent="0.2"/>
    <row r="8534" ht="10.8" customHeight="1" x14ac:dyDescent="0.2"/>
    <row r="8535" ht="10.8" customHeight="1" x14ac:dyDescent="0.2"/>
    <row r="8536" ht="10.8" customHeight="1" x14ac:dyDescent="0.2"/>
    <row r="8537" ht="10.8" customHeight="1" x14ac:dyDescent="0.2"/>
    <row r="8538" ht="10.8" customHeight="1" x14ac:dyDescent="0.2"/>
    <row r="8539" ht="10.8" customHeight="1" x14ac:dyDescent="0.2"/>
    <row r="8540" ht="10.8" customHeight="1" x14ac:dyDescent="0.2"/>
    <row r="8541" ht="10.8" customHeight="1" x14ac:dyDescent="0.2"/>
    <row r="8542" ht="10.8" customHeight="1" x14ac:dyDescent="0.2"/>
    <row r="8543" ht="10.8" customHeight="1" x14ac:dyDescent="0.2"/>
    <row r="8544" ht="10.8" customHeight="1" x14ac:dyDescent="0.2"/>
    <row r="8545" ht="10.8" customHeight="1" x14ac:dyDescent="0.2"/>
    <row r="8546" ht="10.8" customHeight="1" x14ac:dyDescent="0.2"/>
    <row r="8547" ht="10.8" customHeight="1" x14ac:dyDescent="0.2"/>
    <row r="8548" ht="10.8" customHeight="1" x14ac:dyDescent="0.2"/>
    <row r="8549" ht="10.8" customHeight="1" x14ac:dyDescent="0.2"/>
    <row r="8550" ht="10.8" customHeight="1" x14ac:dyDescent="0.2"/>
    <row r="8551" ht="10.8" customHeight="1" x14ac:dyDescent="0.2"/>
    <row r="8552" ht="10.8" customHeight="1" x14ac:dyDescent="0.2"/>
    <row r="8553" ht="10.8" customHeight="1" x14ac:dyDescent="0.2"/>
    <row r="8554" ht="10.8" customHeight="1" x14ac:dyDescent="0.2"/>
    <row r="8555" ht="10.8" customHeight="1" x14ac:dyDescent="0.2"/>
    <row r="8556" ht="10.8" customHeight="1" x14ac:dyDescent="0.2"/>
    <row r="8557" ht="10.8" customHeight="1" x14ac:dyDescent="0.2"/>
    <row r="8558" ht="10.8" customHeight="1" x14ac:dyDescent="0.2"/>
    <row r="8559" ht="10.8" customHeight="1" x14ac:dyDescent="0.2"/>
    <row r="8560" ht="10.8" customHeight="1" x14ac:dyDescent="0.2"/>
    <row r="8561" ht="10.8" customHeight="1" x14ac:dyDescent="0.2"/>
    <row r="8562" ht="10.8" customHeight="1" x14ac:dyDescent="0.2"/>
    <row r="8563" ht="10.8" customHeight="1" x14ac:dyDescent="0.2"/>
    <row r="8564" ht="10.8" customHeight="1" x14ac:dyDescent="0.2"/>
    <row r="8565" ht="10.8" customHeight="1" x14ac:dyDescent="0.2"/>
    <row r="8566" ht="10.8" customHeight="1" x14ac:dyDescent="0.2"/>
    <row r="8567" ht="10.8" customHeight="1" x14ac:dyDescent="0.2"/>
    <row r="8568" ht="10.8" customHeight="1" x14ac:dyDescent="0.2"/>
    <row r="8569" ht="10.8" customHeight="1" x14ac:dyDescent="0.2"/>
    <row r="8570" ht="10.8" customHeight="1" x14ac:dyDescent="0.2"/>
    <row r="8571" ht="10.8" customHeight="1" x14ac:dyDescent="0.2"/>
    <row r="8572" ht="10.8" customHeight="1" x14ac:dyDescent="0.2"/>
    <row r="8573" ht="10.8" customHeight="1" x14ac:dyDescent="0.2"/>
    <row r="8574" ht="10.8" customHeight="1" x14ac:dyDescent="0.2"/>
    <row r="8575" ht="10.8" customHeight="1" x14ac:dyDescent="0.2"/>
    <row r="8576" ht="10.8" customHeight="1" x14ac:dyDescent="0.2"/>
    <row r="8577" ht="10.8" customHeight="1" x14ac:dyDescent="0.2"/>
    <row r="8578" ht="10.8" customHeight="1" x14ac:dyDescent="0.2"/>
    <row r="8579" ht="10.8" customHeight="1" x14ac:dyDescent="0.2"/>
    <row r="8580" ht="10.8" customHeight="1" x14ac:dyDescent="0.2"/>
    <row r="8581" ht="10.8" customHeight="1" x14ac:dyDescent="0.2"/>
    <row r="8582" ht="10.8" customHeight="1" x14ac:dyDescent="0.2"/>
    <row r="8583" ht="10.8" customHeight="1" x14ac:dyDescent="0.2"/>
    <row r="8584" ht="10.8" customHeight="1" x14ac:dyDescent="0.2"/>
    <row r="8585" ht="10.8" customHeight="1" x14ac:dyDescent="0.2"/>
    <row r="8586" ht="10.8" customHeight="1" x14ac:dyDescent="0.2"/>
    <row r="8587" ht="10.8" customHeight="1" x14ac:dyDescent="0.2"/>
    <row r="8588" ht="10.8" customHeight="1" x14ac:dyDescent="0.2"/>
    <row r="8589" ht="10.8" customHeight="1" x14ac:dyDescent="0.2"/>
    <row r="8590" ht="10.8" customHeight="1" x14ac:dyDescent="0.2"/>
    <row r="8591" ht="10.8" customHeight="1" x14ac:dyDescent="0.2"/>
    <row r="8592" ht="10.8" customHeight="1" x14ac:dyDescent="0.2"/>
    <row r="8593" ht="10.8" customHeight="1" x14ac:dyDescent="0.2"/>
    <row r="8594" ht="10.8" customHeight="1" x14ac:dyDescent="0.2"/>
    <row r="8595" ht="10.8" customHeight="1" x14ac:dyDescent="0.2"/>
    <row r="8596" ht="10.8" customHeight="1" x14ac:dyDescent="0.2"/>
    <row r="8597" ht="10.8" customHeight="1" x14ac:dyDescent="0.2"/>
    <row r="8598" ht="10.8" customHeight="1" x14ac:dyDescent="0.2"/>
    <row r="8599" ht="10.8" customHeight="1" x14ac:dyDescent="0.2"/>
    <row r="8600" ht="10.8" customHeight="1" x14ac:dyDescent="0.2"/>
    <row r="8601" ht="10.8" customHeight="1" x14ac:dyDescent="0.2"/>
    <row r="8602" ht="10.8" customHeight="1" x14ac:dyDescent="0.2"/>
    <row r="8603" ht="10.8" customHeight="1" x14ac:dyDescent="0.2"/>
    <row r="8604" ht="10.8" customHeight="1" x14ac:dyDescent="0.2"/>
    <row r="8605" ht="10.8" customHeight="1" x14ac:dyDescent="0.2"/>
    <row r="8606" ht="10.8" customHeight="1" x14ac:dyDescent="0.2"/>
    <row r="8607" ht="10.8" customHeight="1" x14ac:dyDescent="0.2"/>
    <row r="8608" ht="10.8" customHeight="1" x14ac:dyDescent="0.2"/>
    <row r="8609" ht="10.8" customHeight="1" x14ac:dyDescent="0.2"/>
    <row r="8610" ht="10.8" customHeight="1" x14ac:dyDescent="0.2"/>
    <row r="8611" ht="10.8" customHeight="1" x14ac:dyDescent="0.2"/>
    <row r="8612" ht="10.8" customHeight="1" x14ac:dyDescent="0.2"/>
    <row r="8613" ht="10.8" customHeight="1" x14ac:dyDescent="0.2"/>
    <row r="8614" ht="10.8" customHeight="1" x14ac:dyDescent="0.2"/>
    <row r="8615" ht="10.8" customHeight="1" x14ac:dyDescent="0.2"/>
    <row r="8616" ht="10.8" customHeight="1" x14ac:dyDescent="0.2"/>
    <row r="8617" ht="10.8" customHeight="1" x14ac:dyDescent="0.2"/>
    <row r="8618" ht="10.8" customHeight="1" x14ac:dyDescent="0.2"/>
    <row r="8619" ht="10.8" customHeight="1" x14ac:dyDescent="0.2"/>
    <row r="8620" ht="10.8" customHeight="1" x14ac:dyDescent="0.2"/>
    <row r="8621" ht="10.8" customHeight="1" x14ac:dyDescent="0.2"/>
    <row r="8622" ht="10.8" customHeight="1" x14ac:dyDescent="0.2"/>
    <row r="8623" ht="10.8" customHeight="1" x14ac:dyDescent="0.2"/>
    <row r="8624" ht="10.8" customHeight="1" x14ac:dyDescent="0.2"/>
    <row r="8625" ht="10.8" customHeight="1" x14ac:dyDescent="0.2"/>
    <row r="8626" ht="10.8" customHeight="1" x14ac:dyDescent="0.2"/>
    <row r="8627" ht="10.8" customHeight="1" x14ac:dyDescent="0.2"/>
    <row r="8628" ht="10.8" customHeight="1" x14ac:dyDescent="0.2"/>
    <row r="8629" ht="10.8" customHeight="1" x14ac:dyDescent="0.2"/>
    <row r="8630" ht="10.8" customHeight="1" x14ac:dyDescent="0.2"/>
    <row r="8631" ht="10.8" customHeight="1" x14ac:dyDescent="0.2"/>
    <row r="8632" ht="10.8" customHeight="1" x14ac:dyDescent="0.2"/>
    <row r="8633" ht="10.8" customHeight="1" x14ac:dyDescent="0.2"/>
    <row r="8634" ht="10.8" customHeight="1" x14ac:dyDescent="0.2"/>
    <row r="8635" ht="10.8" customHeight="1" x14ac:dyDescent="0.2"/>
    <row r="8636" ht="10.8" customHeight="1" x14ac:dyDescent="0.2"/>
    <row r="8637" ht="10.8" customHeight="1" x14ac:dyDescent="0.2"/>
    <row r="8638" ht="10.8" customHeight="1" x14ac:dyDescent="0.2"/>
    <row r="8639" ht="10.8" customHeight="1" x14ac:dyDescent="0.2"/>
    <row r="8640" ht="10.8" customHeight="1" x14ac:dyDescent="0.2"/>
    <row r="8641" ht="10.8" customHeight="1" x14ac:dyDescent="0.2"/>
    <row r="8642" ht="10.8" customHeight="1" x14ac:dyDescent="0.2"/>
    <row r="8643" ht="10.8" customHeight="1" x14ac:dyDescent="0.2"/>
    <row r="8644" ht="10.8" customHeight="1" x14ac:dyDescent="0.2"/>
    <row r="8645" ht="10.8" customHeight="1" x14ac:dyDescent="0.2"/>
    <row r="8646" ht="10.8" customHeight="1" x14ac:dyDescent="0.2"/>
    <row r="8647" ht="10.8" customHeight="1" x14ac:dyDescent="0.2"/>
    <row r="8648" ht="10.8" customHeight="1" x14ac:dyDescent="0.2"/>
    <row r="8649" ht="10.8" customHeight="1" x14ac:dyDescent="0.2"/>
    <row r="8650" ht="10.8" customHeight="1" x14ac:dyDescent="0.2"/>
    <row r="8651" ht="10.8" customHeight="1" x14ac:dyDescent="0.2"/>
    <row r="8652" ht="10.8" customHeight="1" x14ac:dyDescent="0.2"/>
    <row r="8653" ht="10.8" customHeight="1" x14ac:dyDescent="0.2"/>
    <row r="8654" ht="10.8" customHeight="1" x14ac:dyDescent="0.2"/>
    <row r="8655" ht="10.8" customHeight="1" x14ac:dyDescent="0.2"/>
    <row r="8656" ht="10.8" customHeight="1" x14ac:dyDescent="0.2"/>
    <row r="8657" ht="10.8" customHeight="1" x14ac:dyDescent="0.2"/>
    <row r="8658" ht="10.8" customHeight="1" x14ac:dyDescent="0.2"/>
    <row r="8659" ht="10.8" customHeight="1" x14ac:dyDescent="0.2"/>
    <row r="8660" ht="10.8" customHeight="1" x14ac:dyDescent="0.2"/>
    <row r="8661" ht="10.8" customHeight="1" x14ac:dyDescent="0.2"/>
    <row r="8662" ht="10.8" customHeight="1" x14ac:dyDescent="0.2"/>
    <row r="8663" ht="10.8" customHeight="1" x14ac:dyDescent="0.2"/>
    <row r="8664" ht="10.8" customHeight="1" x14ac:dyDescent="0.2"/>
    <row r="8665" ht="10.8" customHeight="1" x14ac:dyDescent="0.2"/>
    <row r="8666" ht="10.8" customHeight="1" x14ac:dyDescent="0.2"/>
    <row r="8667" ht="10.8" customHeight="1" x14ac:dyDescent="0.2"/>
    <row r="8668" ht="10.8" customHeight="1" x14ac:dyDescent="0.2"/>
    <row r="8669" ht="10.8" customHeight="1" x14ac:dyDescent="0.2"/>
    <row r="8670" ht="10.8" customHeight="1" x14ac:dyDescent="0.2"/>
    <row r="8671" ht="10.8" customHeight="1" x14ac:dyDescent="0.2"/>
    <row r="8672" ht="10.8" customHeight="1" x14ac:dyDescent="0.2"/>
    <row r="8673" ht="10.8" customHeight="1" x14ac:dyDescent="0.2"/>
    <row r="8674" ht="10.8" customHeight="1" x14ac:dyDescent="0.2"/>
    <row r="8675" ht="10.8" customHeight="1" x14ac:dyDescent="0.2"/>
    <row r="8676" ht="10.8" customHeight="1" x14ac:dyDescent="0.2"/>
    <row r="8677" ht="10.8" customHeight="1" x14ac:dyDescent="0.2"/>
    <row r="8678" ht="10.8" customHeight="1" x14ac:dyDescent="0.2"/>
    <row r="8679" ht="10.8" customHeight="1" x14ac:dyDescent="0.2"/>
    <row r="8680" ht="10.8" customHeight="1" x14ac:dyDescent="0.2"/>
    <row r="8681" ht="10.8" customHeight="1" x14ac:dyDescent="0.2"/>
    <row r="8682" ht="10.8" customHeight="1" x14ac:dyDescent="0.2"/>
    <row r="8683" ht="10.8" customHeight="1" x14ac:dyDescent="0.2"/>
    <row r="8684" ht="10.8" customHeight="1" x14ac:dyDescent="0.2"/>
    <row r="8685" ht="10.8" customHeight="1" x14ac:dyDescent="0.2"/>
    <row r="8686" ht="10.8" customHeight="1" x14ac:dyDescent="0.2"/>
    <row r="8687" ht="10.8" customHeight="1" x14ac:dyDescent="0.2"/>
    <row r="8688" ht="10.8" customHeight="1" x14ac:dyDescent="0.2"/>
    <row r="8689" ht="10.8" customHeight="1" x14ac:dyDescent="0.2"/>
    <row r="8690" ht="10.8" customHeight="1" x14ac:dyDescent="0.2"/>
    <row r="8691" ht="10.8" customHeight="1" x14ac:dyDescent="0.2"/>
    <row r="8692" ht="10.8" customHeight="1" x14ac:dyDescent="0.2"/>
    <row r="8693" ht="10.8" customHeight="1" x14ac:dyDescent="0.2"/>
    <row r="8694" ht="10.8" customHeight="1" x14ac:dyDescent="0.2"/>
    <row r="8695" ht="10.8" customHeight="1" x14ac:dyDescent="0.2"/>
    <row r="8696" ht="10.8" customHeight="1" x14ac:dyDescent="0.2"/>
    <row r="8697" ht="10.8" customHeight="1" x14ac:dyDescent="0.2"/>
    <row r="8698" ht="10.8" customHeight="1" x14ac:dyDescent="0.2"/>
    <row r="8699" ht="10.8" customHeight="1" x14ac:dyDescent="0.2"/>
    <row r="8700" ht="10.8" customHeight="1" x14ac:dyDescent="0.2"/>
    <row r="8701" ht="10.8" customHeight="1" x14ac:dyDescent="0.2"/>
    <row r="8702" ht="10.8" customHeight="1" x14ac:dyDescent="0.2"/>
    <row r="8703" ht="10.8" customHeight="1" x14ac:dyDescent="0.2"/>
    <row r="8704" ht="10.8" customHeight="1" x14ac:dyDescent="0.2"/>
    <row r="8705" ht="10.8" customHeight="1" x14ac:dyDescent="0.2"/>
    <row r="8706" ht="10.8" customHeight="1" x14ac:dyDescent="0.2"/>
    <row r="8707" ht="10.8" customHeight="1" x14ac:dyDescent="0.2"/>
    <row r="8708" ht="10.8" customHeight="1" x14ac:dyDescent="0.2"/>
    <row r="8709" ht="10.8" customHeight="1" x14ac:dyDescent="0.2"/>
    <row r="8710" ht="10.8" customHeight="1" x14ac:dyDescent="0.2"/>
    <row r="8711" ht="10.8" customHeight="1" x14ac:dyDescent="0.2"/>
    <row r="8712" ht="10.8" customHeight="1" x14ac:dyDescent="0.2"/>
    <row r="8713" ht="10.8" customHeight="1" x14ac:dyDescent="0.2"/>
    <row r="8714" ht="10.8" customHeight="1" x14ac:dyDescent="0.2"/>
    <row r="8715" ht="10.8" customHeight="1" x14ac:dyDescent="0.2"/>
    <row r="8716" ht="10.8" customHeight="1" x14ac:dyDescent="0.2"/>
    <row r="8717" ht="10.8" customHeight="1" x14ac:dyDescent="0.2"/>
    <row r="8718" ht="10.8" customHeight="1" x14ac:dyDescent="0.2"/>
    <row r="8719" ht="10.8" customHeight="1" x14ac:dyDescent="0.2"/>
    <row r="8720" ht="10.8" customHeight="1" x14ac:dyDescent="0.2"/>
    <row r="8721" ht="10.8" customHeight="1" x14ac:dyDescent="0.2"/>
    <row r="8722" ht="10.8" customHeight="1" x14ac:dyDescent="0.2"/>
    <row r="8723" ht="10.8" customHeight="1" x14ac:dyDescent="0.2"/>
    <row r="8724" ht="10.8" customHeight="1" x14ac:dyDescent="0.2"/>
    <row r="8725" ht="10.8" customHeight="1" x14ac:dyDescent="0.2"/>
    <row r="8726" ht="10.8" customHeight="1" x14ac:dyDescent="0.2"/>
    <row r="8727" ht="10.8" customHeight="1" x14ac:dyDescent="0.2"/>
    <row r="8728" ht="10.8" customHeight="1" x14ac:dyDescent="0.2"/>
    <row r="8729" ht="10.8" customHeight="1" x14ac:dyDescent="0.2"/>
    <row r="8730" ht="10.8" customHeight="1" x14ac:dyDescent="0.2"/>
    <row r="8731" ht="10.8" customHeight="1" x14ac:dyDescent="0.2"/>
    <row r="8732" ht="10.8" customHeight="1" x14ac:dyDescent="0.2"/>
    <row r="8733" ht="10.8" customHeight="1" x14ac:dyDescent="0.2"/>
    <row r="8734" ht="10.8" customHeight="1" x14ac:dyDescent="0.2"/>
    <row r="8735" ht="10.8" customHeight="1" x14ac:dyDescent="0.2"/>
    <row r="8736" ht="10.8" customHeight="1" x14ac:dyDescent="0.2"/>
    <row r="8737" ht="10.8" customHeight="1" x14ac:dyDescent="0.2"/>
    <row r="8738" ht="10.8" customHeight="1" x14ac:dyDescent="0.2"/>
    <row r="8739" ht="10.8" customHeight="1" x14ac:dyDescent="0.2"/>
    <row r="8740" ht="10.8" customHeight="1" x14ac:dyDescent="0.2"/>
    <row r="8741" ht="10.8" customHeight="1" x14ac:dyDescent="0.2"/>
    <row r="8742" ht="10.8" customHeight="1" x14ac:dyDescent="0.2"/>
    <row r="8743" ht="10.8" customHeight="1" x14ac:dyDescent="0.2"/>
    <row r="8744" ht="10.8" customHeight="1" x14ac:dyDescent="0.2"/>
    <row r="8745" ht="10.8" customHeight="1" x14ac:dyDescent="0.2"/>
    <row r="8746" ht="10.8" customHeight="1" x14ac:dyDescent="0.2"/>
    <row r="8747" ht="10.8" customHeight="1" x14ac:dyDescent="0.2"/>
    <row r="8748" ht="10.8" customHeight="1" x14ac:dyDescent="0.2"/>
    <row r="8749" ht="10.8" customHeight="1" x14ac:dyDescent="0.2"/>
    <row r="8750" ht="10.8" customHeight="1" x14ac:dyDescent="0.2"/>
    <row r="8751" ht="10.8" customHeight="1" x14ac:dyDescent="0.2"/>
    <row r="8752" ht="10.8" customHeight="1" x14ac:dyDescent="0.2"/>
    <row r="8753" ht="10.8" customHeight="1" x14ac:dyDescent="0.2"/>
    <row r="8754" ht="10.8" customHeight="1" x14ac:dyDescent="0.2"/>
    <row r="8755" ht="10.8" customHeight="1" x14ac:dyDescent="0.2"/>
    <row r="8756" ht="10.8" customHeight="1" x14ac:dyDescent="0.2"/>
    <row r="8757" ht="10.8" customHeight="1" x14ac:dyDescent="0.2"/>
    <row r="8758" ht="10.8" customHeight="1" x14ac:dyDescent="0.2"/>
    <row r="8759" ht="10.8" customHeight="1" x14ac:dyDescent="0.2"/>
    <row r="8760" ht="10.8" customHeight="1" x14ac:dyDescent="0.2"/>
    <row r="8761" ht="10.8" customHeight="1" x14ac:dyDescent="0.2"/>
    <row r="8762" ht="10.8" customHeight="1" x14ac:dyDescent="0.2"/>
    <row r="8763" ht="10.8" customHeight="1" x14ac:dyDescent="0.2"/>
    <row r="8764" ht="10.8" customHeight="1" x14ac:dyDescent="0.2"/>
    <row r="8765" ht="10.8" customHeight="1" x14ac:dyDescent="0.2"/>
    <row r="8766" ht="10.8" customHeight="1" x14ac:dyDescent="0.2"/>
    <row r="8767" ht="10.8" customHeight="1" x14ac:dyDescent="0.2"/>
    <row r="8768" ht="10.8" customHeight="1" x14ac:dyDescent="0.2"/>
    <row r="8769" ht="10.8" customHeight="1" x14ac:dyDescent="0.2"/>
    <row r="8770" ht="10.8" customHeight="1" x14ac:dyDescent="0.2"/>
    <row r="8771" ht="10.8" customHeight="1" x14ac:dyDescent="0.2"/>
    <row r="8772" ht="10.8" customHeight="1" x14ac:dyDescent="0.2"/>
    <row r="8773" ht="10.8" customHeight="1" x14ac:dyDescent="0.2"/>
    <row r="8774" ht="10.8" customHeight="1" x14ac:dyDescent="0.2"/>
    <row r="8775" ht="10.8" customHeight="1" x14ac:dyDescent="0.2"/>
    <row r="8776" ht="10.8" customHeight="1" x14ac:dyDescent="0.2"/>
    <row r="8777" ht="10.8" customHeight="1" x14ac:dyDescent="0.2"/>
    <row r="8778" ht="10.8" customHeight="1" x14ac:dyDescent="0.2"/>
    <row r="8779" ht="10.8" customHeight="1" x14ac:dyDescent="0.2"/>
    <row r="8780" ht="10.8" customHeight="1" x14ac:dyDescent="0.2"/>
    <row r="8781" ht="10.8" customHeight="1" x14ac:dyDescent="0.2"/>
    <row r="8782" ht="10.8" customHeight="1" x14ac:dyDescent="0.2"/>
    <row r="8783" ht="10.8" customHeight="1" x14ac:dyDescent="0.2"/>
    <row r="8784" ht="10.8" customHeight="1" x14ac:dyDescent="0.2"/>
    <row r="8785" ht="10.8" customHeight="1" x14ac:dyDescent="0.2"/>
    <row r="8786" ht="10.8" customHeight="1" x14ac:dyDescent="0.2"/>
    <row r="8787" ht="10.8" customHeight="1" x14ac:dyDescent="0.2"/>
    <row r="8788" ht="10.8" customHeight="1" x14ac:dyDescent="0.2"/>
    <row r="8789" ht="10.8" customHeight="1" x14ac:dyDescent="0.2"/>
    <row r="8790" ht="10.8" customHeight="1" x14ac:dyDescent="0.2"/>
    <row r="8791" ht="10.8" customHeight="1" x14ac:dyDescent="0.2"/>
    <row r="8792" ht="10.8" customHeight="1" x14ac:dyDescent="0.2"/>
    <row r="8793" ht="10.8" customHeight="1" x14ac:dyDescent="0.2"/>
    <row r="8794" ht="10.8" customHeight="1" x14ac:dyDescent="0.2"/>
    <row r="8795" ht="10.8" customHeight="1" x14ac:dyDescent="0.2"/>
    <row r="8796" ht="10.8" customHeight="1" x14ac:dyDescent="0.2"/>
    <row r="8797" ht="10.8" customHeight="1" x14ac:dyDescent="0.2"/>
    <row r="8798" ht="10.8" customHeight="1" x14ac:dyDescent="0.2"/>
    <row r="8799" ht="10.8" customHeight="1" x14ac:dyDescent="0.2"/>
    <row r="8800" ht="10.8" customHeight="1" x14ac:dyDescent="0.2"/>
    <row r="8801" ht="10.8" customHeight="1" x14ac:dyDescent="0.2"/>
    <row r="8802" ht="10.8" customHeight="1" x14ac:dyDescent="0.2"/>
    <row r="8803" ht="10.8" customHeight="1" x14ac:dyDescent="0.2"/>
    <row r="8804" ht="10.8" customHeight="1" x14ac:dyDescent="0.2"/>
    <row r="8805" ht="10.8" customHeight="1" x14ac:dyDescent="0.2"/>
    <row r="8806" ht="10.8" customHeight="1" x14ac:dyDescent="0.2"/>
    <row r="8807" ht="10.8" customHeight="1" x14ac:dyDescent="0.2"/>
    <row r="8808" ht="10.8" customHeight="1" x14ac:dyDescent="0.2"/>
    <row r="8809" ht="10.8" customHeight="1" x14ac:dyDescent="0.2"/>
    <row r="8810" ht="10.8" customHeight="1" x14ac:dyDescent="0.2"/>
    <row r="8811" ht="10.8" customHeight="1" x14ac:dyDescent="0.2"/>
    <row r="8812" ht="10.8" customHeight="1" x14ac:dyDescent="0.2"/>
    <row r="8813" ht="10.8" customHeight="1" x14ac:dyDescent="0.2"/>
    <row r="8814" ht="10.8" customHeight="1" x14ac:dyDescent="0.2"/>
    <row r="8815" ht="10.8" customHeight="1" x14ac:dyDescent="0.2"/>
    <row r="8816" ht="10.8" customHeight="1" x14ac:dyDescent="0.2"/>
    <row r="8817" ht="10.8" customHeight="1" x14ac:dyDescent="0.2"/>
    <row r="8818" ht="10.8" customHeight="1" x14ac:dyDescent="0.2"/>
    <row r="8819" ht="10.8" customHeight="1" x14ac:dyDescent="0.2"/>
    <row r="8820" ht="10.8" customHeight="1" x14ac:dyDescent="0.2"/>
    <row r="8821" ht="10.8" customHeight="1" x14ac:dyDescent="0.2"/>
    <row r="8822" ht="10.8" customHeight="1" x14ac:dyDescent="0.2"/>
    <row r="8823" ht="10.8" customHeight="1" x14ac:dyDescent="0.2"/>
    <row r="8824" ht="10.8" customHeight="1" x14ac:dyDescent="0.2"/>
    <row r="8825" ht="10.8" customHeight="1" x14ac:dyDescent="0.2"/>
    <row r="8826" ht="10.8" customHeight="1" x14ac:dyDescent="0.2"/>
    <row r="8827" ht="10.8" customHeight="1" x14ac:dyDescent="0.2"/>
    <row r="8828" ht="10.8" customHeight="1" x14ac:dyDescent="0.2"/>
    <row r="8829" ht="10.8" customHeight="1" x14ac:dyDescent="0.2"/>
    <row r="8830" ht="10.8" customHeight="1" x14ac:dyDescent="0.2"/>
    <row r="8831" ht="10.8" customHeight="1" x14ac:dyDescent="0.2"/>
    <row r="8832" ht="10.8" customHeight="1" x14ac:dyDescent="0.2"/>
    <row r="8833" ht="10.8" customHeight="1" x14ac:dyDescent="0.2"/>
    <row r="8834" ht="10.8" customHeight="1" x14ac:dyDescent="0.2"/>
    <row r="8835" ht="10.8" customHeight="1" x14ac:dyDescent="0.2"/>
    <row r="8836" ht="10.8" customHeight="1" x14ac:dyDescent="0.2"/>
    <row r="8837" ht="10.8" customHeight="1" x14ac:dyDescent="0.2"/>
    <row r="8838" ht="10.8" customHeight="1" x14ac:dyDescent="0.2"/>
    <row r="8839" ht="10.8" customHeight="1" x14ac:dyDescent="0.2"/>
    <row r="8840" ht="10.8" customHeight="1" x14ac:dyDescent="0.2"/>
    <row r="8841" ht="10.8" customHeight="1" x14ac:dyDescent="0.2"/>
    <row r="8842" ht="10.8" customHeight="1" x14ac:dyDescent="0.2"/>
    <row r="8843" ht="10.8" customHeight="1" x14ac:dyDescent="0.2"/>
    <row r="8844" ht="10.8" customHeight="1" x14ac:dyDescent="0.2"/>
    <row r="8845" ht="10.8" customHeight="1" x14ac:dyDescent="0.2"/>
    <row r="8846" ht="10.8" customHeight="1" x14ac:dyDescent="0.2"/>
    <row r="8847" ht="10.8" customHeight="1" x14ac:dyDescent="0.2"/>
    <row r="8848" ht="10.8" customHeight="1" x14ac:dyDescent="0.2"/>
    <row r="8849" ht="10.8" customHeight="1" x14ac:dyDescent="0.2"/>
    <row r="8850" ht="10.8" customHeight="1" x14ac:dyDescent="0.2"/>
    <row r="8851" ht="10.8" customHeight="1" x14ac:dyDescent="0.2"/>
    <row r="8852" ht="10.8" customHeight="1" x14ac:dyDescent="0.2"/>
    <row r="8853" ht="10.8" customHeight="1" x14ac:dyDescent="0.2"/>
    <row r="8854" ht="10.8" customHeight="1" x14ac:dyDescent="0.2"/>
    <row r="8855" ht="10.8" customHeight="1" x14ac:dyDescent="0.2"/>
    <row r="8856" ht="10.8" customHeight="1" x14ac:dyDescent="0.2"/>
    <row r="8857" ht="10.8" customHeight="1" x14ac:dyDescent="0.2"/>
    <row r="8858" ht="10.8" customHeight="1" x14ac:dyDescent="0.2"/>
    <row r="8859" ht="10.8" customHeight="1" x14ac:dyDescent="0.2"/>
    <row r="8860" ht="10.8" customHeight="1" x14ac:dyDescent="0.2"/>
    <row r="8861" ht="10.8" customHeight="1" x14ac:dyDescent="0.2"/>
    <row r="8862" ht="10.8" customHeight="1" x14ac:dyDescent="0.2"/>
    <row r="8863" ht="10.8" customHeight="1" x14ac:dyDescent="0.2"/>
    <row r="8864" ht="10.8" customHeight="1" x14ac:dyDescent="0.2"/>
    <row r="8865" ht="10.8" customHeight="1" x14ac:dyDescent="0.2"/>
    <row r="8866" ht="10.8" customHeight="1" x14ac:dyDescent="0.2"/>
    <row r="8867" ht="10.8" customHeight="1" x14ac:dyDescent="0.2"/>
    <row r="8868" ht="10.8" customHeight="1" x14ac:dyDescent="0.2"/>
    <row r="8869" ht="10.8" customHeight="1" x14ac:dyDescent="0.2"/>
    <row r="8870" ht="10.8" customHeight="1" x14ac:dyDescent="0.2"/>
    <row r="8871" ht="10.8" customHeight="1" x14ac:dyDescent="0.2"/>
    <row r="8872" ht="10.8" customHeight="1" x14ac:dyDescent="0.2"/>
    <row r="8873" ht="10.8" customHeight="1" x14ac:dyDescent="0.2"/>
    <row r="8874" ht="10.8" customHeight="1" x14ac:dyDescent="0.2"/>
    <row r="8875" ht="10.8" customHeight="1" x14ac:dyDescent="0.2"/>
    <row r="8876" ht="10.8" customHeight="1" x14ac:dyDescent="0.2"/>
    <row r="8877" ht="10.8" customHeight="1" x14ac:dyDescent="0.2"/>
    <row r="8878" ht="10.8" customHeight="1" x14ac:dyDescent="0.2"/>
    <row r="8879" ht="10.8" customHeight="1" x14ac:dyDescent="0.2"/>
    <row r="8880" ht="10.8" customHeight="1" x14ac:dyDescent="0.2"/>
    <row r="8881" ht="10.8" customHeight="1" x14ac:dyDescent="0.2"/>
    <row r="8882" ht="10.8" customHeight="1" x14ac:dyDescent="0.2"/>
    <row r="8883" ht="10.8" customHeight="1" x14ac:dyDescent="0.2"/>
    <row r="8884" ht="10.8" customHeight="1" x14ac:dyDescent="0.2"/>
    <row r="8885" ht="10.8" customHeight="1" x14ac:dyDescent="0.2"/>
    <row r="8886" ht="10.8" customHeight="1" x14ac:dyDescent="0.2"/>
    <row r="8887" ht="10.8" customHeight="1" x14ac:dyDescent="0.2"/>
    <row r="8888" ht="10.8" customHeight="1" x14ac:dyDescent="0.2"/>
    <row r="8889" ht="10.8" customHeight="1" x14ac:dyDescent="0.2"/>
    <row r="8890" ht="10.8" customHeight="1" x14ac:dyDescent="0.2"/>
    <row r="8891" ht="10.8" customHeight="1" x14ac:dyDescent="0.2"/>
    <row r="8892" ht="10.8" customHeight="1" x14ac:dyDescent="0.2"/>
    <row r="8893" ht="10.8" customHeight="1" x14ac:dyDescent="0.2"/>
    <row r="8894" ht="10.8" customHeight="1" x14ac:dyDescent="0.2"/>
    <row r="8895" ht="10.8" customHeight="1" x14ac:dyDescent="0.2"/>
    <row r="8896" ht="10.8" customHeight="1" x14ac:dyDescent="0.2"/>
    <row r="8897" ht="10.8" customHeight="1" x14ac:dyDescent="0.2"/>
    <row r="8898" ht="10.8" customHeight="1" x14ac:dyDescent="0.2"/>
    <row r="8899" ht="10.8" customHeight="1" x14ac:dyDescent="0.2"/>
    <row r="8900" ht="10.8" customHeight="1" x14ac:dyDescent="0.2"/>
    <row r="8901" ht="10.8" customHeight="1" x14ac:dyDescent="0.2"/>
    <row r="8902" ht="10.8" customHeight="1" x14ac:dyDescent="0.2"/>
    <row r="8903" ht="10.8" customHeight="1" x14ac:dyDescent="0.2"/>
    <row r="8904" ht="10.8" customHeight="1" x14ac:dyDescent="0.2"/>
    <row r="8905" ht="10.8" customHeight="1" x14ac:dyDescent="0.2"/>
    <row r="8906" ht="10.8" customHeight="1" x14ac:dyDescent="0.2"/>
    <row r="8907" ht="10.8" customHeight="1" x14ac:dyDescent="0.2"/>
    <row r="8908" ht="10.8" customHeight="1" x14ac:dyDescent="0.2"/>
    <row r="8909" ht="10.8" customHeight="1" x14ac:dyDescent="0.2"/>
    <row r="8910" ht="10.8" customHeight="1" x14ac:dyDescent="0.2"/>
    <row r="8911" ht="10.8" customHeight="1" x14ac:dyDescent="0.2"/>
    <row r="8912" ht="10.8" customHeight="1" x14ac:dyDescent="0.2"/>
    <row r="8913" ht="10.8" customHeight="1" x14ac:dyDescent="0.2"/>
    <row r="8914" ht="10.8" customHeight="1" x14ac:dyDescent="0.2"/>
    <row r="8915" ht="10.8" customHeight="1" x14ac:dyDescent="0.2"/>
    <row r="8916" ht="10.8" customHeight="1" x14ac:dyDescent="0.2"/>
    <row r="8917" ht="10.8" customHeight="1" x14ac:dyDescent="0.2"/>
    <row r="8918" ht="10.8" customHeight="1" x14ac:dyDescent="0.2"/>
    <row r="8919" ht="10.8" customHeight="1" x14ac:dyDescent="0.2"/>
    <row r="8920" ht="10.8" customHeight="1" x14ac:dyDescent="0.2"/>
    <row r="8921" ht="10.8" customHeight="1" x14ac:dyDescent="0.2"/>
    <row r="8922" ht="10.8" customHeight="1" x14ac:dyDescent="0.2"/>
    <row r="8923" ht="10.8" customHeight="1" x14ac:dyDescent="0.2"/>
    <row r="8924" ht="10.8" customHeight="1" x14ac:dyDescent="0.2"/>
    <row r="8925" ht="10.8" customHeight="1" x14ac:dyDescent="0.2"/>
    <row r="8926" ht="10.8" customHeight="1" x14ac:dyDescent="0.2"/>
    <row r="8927" ht="10.8" customHeight="1" x14ac:dyDescent="0.2"/>
    <row r="8928" ht="10.8" customHeight="1" x14ac:dyDescent="0.2"/>
    <row r="8929" ht="10.8" customHeight="1" x14ac:dyDescent="0.2"/>
    <row r="8930" ht="10.8" customHeight="1" x14ac:dyDescent="0.2"/>
    <row r="8931" ht="10.8" customHeight="1" x14ac:dyDescent="0.2"/>
    <row r="8932" ht="10.8" customHeight="1" x14ac:dyDescent="0.2"/>
    <row r="8933" ht="10.8" customHeight="1" x14ac:dyDescent="0.2"/>
    <row r="8934" ht="10.8" customHeight="1" x14ac:dyDescent="0.2"/>
    <row r="8935" ht="10.8" customHeight="1" x14ac:dyDescent="0.2"/>
    <row r="8936" ht="10.8" customHeight="1" x14ac:dyDescent="0.2"/>
    <row r="8937" ht="10.8" customHeight="1" x14ac:dyDescent="0.2"/>
    <row r="8938" ht="10.8" customHeight="1" x14ac:dyDescent="0.2"/>
    <row r="8939" ht="10.8" customHeight="1" x14ac:dyDescent="0.2"/>
    <row r="8940" ht="10.8" customHeight="1" x14ac:dyDescent="0.2"/>
    <row r="8941" ht="10.8" customHeight="1" x14ac:dyDescent="0.2"/>
    <row r="8942" ht="10.8" customHeight="1" x14ac:dyDescent="0.2"/>
    <row r="8943" ht="10.8" customHeight="1" x14ac:dyDescent="0.2"/>
    <row r="8944" ht="10.8" customHeight="1" x14ac:dyDescent="0.2"/>
    <row r="8945" ht="10.8" customHeight="1" x14ac:dyDescent="0.2"/>
    <row r="8946" ht="10.8" customHeight="1" x14ac:dyDescent="0.2"/>
    <row r="8947" ht="10.8" customHeight="1" x14ac:dyDescent="0.2"/>
    <row r="8948" ht="10.8" customHeight="1" x14ac:dyDescent="0.2"/>
    <row r="8949" ht="10.8" customHeight="1" x14ac:dyDescent="0.2"/>
    <row r="8950" ht="10.8" customHeight="1" x14ac:dyDescent="0.2"/>
    <row r="8951" ht="10.8" customHeight="1" x14ac:dyDescent="0.2"/>
    <row r="8952" ht="10.8" customHeight="1" x14ac:dyDescent="0.2"/>
    <row r="8953" ht="10.8" customHeight="1" x14ac:dyDescent="0.2"/>
    <row r="8954" ht="10.8" customHeight="1" x14ac:dyDescent="0.2"/>
    <row r="8955" ht="10.8" customHeight="1" x14ac:dyDescent="0.2"/>
    <row r="8956" ht="10.8" customHeight="1" x14ac:dyDescent="0.2"/>
    <row r="8957" ht="10.8" customHeight="1" x14ac:dyDescent="0.2"/>
    <row r="8958" ht="10.8" customHeight="1" x14ac:dyDescent="0.2"/>
    <row r="8959" ht="10.8" customHeight="1" x14ac:dyDescent="0.2"/>
    <row r="8960" ht="10.8" customHeight="1" x14ac:dyDescent="0.2"/>
    <row r="8961" ht="10.8" customHeight="1" x14ac:dyDescent="0.2"/>
    <row r="8962" ht="10.8" customHeight="1" x14ac:dyDescent="0.2"/>
    <row r="8963" ht="10.8" customHeight="1" x14ac:dyDescent="0.2"/>
    <row r="8964" ht="10.8" customHeight="1" x14ac:dyDescent="0.2"/>
    <row r="8965" ht="10.8" customHeight="1" x14ac:dyDescent="0.2"/>
    <row r="8966" ht="10.8" customHeight="1" x14ac:dyDescent="0.2"/>
    <row r="8967" ht="10.8" customHeight="1" x14ac:dyDescent="0.2"/>
    <row r="8968" ht="10.8" customHeight="1" x14ac:dyDescent="0.2"/>
    <row r="8969" ht="10.8" customHeight="1" x14ac:dyDescent="0.2"/>
    <row r="8970" ht="10.8" customHeight="1" x14ac:dyDescent="0.2"/>
    <row r="8971" ht="10.8" customHeight="1" x14ac:dyDescent="0.2"/>
    <row r="8972" ht="10.8" customHeight="1" x14ac:dyDescent="0.2"/>
    <row r="8973" ht="10.8" customHeight="1" x14ac:dyDescent="0.2"/>
    <row r="8974" ht="10.8" customHeight="1" x14ac:dyDescent="0.2"/>
    <row r="8975" ht="10.8" customHeight="1" x14ac:dyDescent="0.2"/>
    <row r="8976" ht="10.8" customHeight="1" x14ac:dyDescent="0.2"/>
    <row r="8977" ht="10.8" customHeight="1" x14ac:dyDescent="0.2"/>
    <row r="8978" ht="10.8" customHeight="1" x14ac:dyDescent="0.2"/>
    <row r="8979" ht="10.8" customHeight="1" x14ac:dyDescent="0.2"/>
    <row r="8980" ht="10.8" customHeight="1" x14ac:dyDescent="0.2"/>
    <row r="8981" ht="10.8" customHeight="1" x14ac:dyDescent="0.2"/>
    <row r="8982" ht="10.8" customHeight="1" x14ac:dyDescent="0.2"/>
    <row r="8983" ht="10.8" customHeight="1" x14ac:dyDescent="0.2"/>
    <row r="8984" ht="10.8" customHeight="1" x14ac:dyDescent="0.2"/>
    <row r="8985" ht="10.8" customHeight="1" x14ac:dyDescent="0.2"/>
    <row r="8986" ht="10.8" customHeight="1" x14ac:dyDescent="0.2"/>
    <row r="8987" ht="10.8" customHeight="1" x14ac:dyDescent="0.2"/>
    <row r="8988" ht="10.8" customHeight="1" x14ac:dyDescent="0.2"/>
    <row r="8989" ht="10.8" customHeight="1" x14ac:dyDescent="0.2"/>
    <row r="8990" ht="10.8" customHeight="1" x14ac:dyDescent="0.2"/>
    <row r="8991" ht="10.8" customHeight="1" x14ac:dyDescent="0.2"/>
    <row r="8992" ht="10.8" customHeight="1" x14ac:dyDescent="0.2"/>
    <row r="8993" ht="10.8" customHeight="1" x14ac:dyDescent="0.2"/>
    <row r="8994" ht="10.8" customHeight="1" x14ac:dyDescent="0.2"/>
    <row r="8995" ht="10.8" customHeight="1" x14ac:dyDescent="0.2"/>
    <row r="8996" ht="10.8" customHeight="1" x14ac:dyDescent="0.2"/>
    <row r="8997" ht="10.8" customHeight="1" x14ac:dyDescent="0.2"/>
    <row r="8998" ht="10.8" customHeight="1" x14ac:dyDescent="0.2"/>
    <row r="8999" ht="10.8" customHeight="1" x14ac:dyDescent="0.2"/>
    <row r="9000" ht="10.8" customHeight="1" x14ac:dyDescent="0.2"/>
    <row r="9001" ht="10.8" customHeight="1" x14ac:dyDescent="0.2"/>
    <row r="9002" ht="10.8" customHeight="1" x14ac:dyDescent="0.2"/>
    <row r="9003" ht="10.8" customHeight="1" x14ac:dyDescent="0.2"/>
    <row r="9004" ht="10.8" customHeight="1" x14ac:dyDescent="0.2"/>
    <row r="9005" ht="10.8" customHeight="1" x14ac:dyDescent="0.2"/>
    <row r="9006" ht="10.8" customHeight="1" x14ac:dyDescent="0.2"/>
    <row r="9007" ht="10.8" customHeight="1" x14ac:dyDescent="0.2"/>
    <row r="9008" ht="10.8" customHeight="1" x14ac:dyDescent="0.2"/>
    <row r="9009" ht="10.8" customHeight="1" x14ac:dyDescent="0.2"/>
    <row r="9010" ht="10.8" customHeight="1" x14ac:dyDescent="0.2"/>
    <row r="9011" ht="10.8" customHeight="1" x14ac:dyDescent="0.2"/>
    <row r="9012" ht="10.8" customHeight="1" x14ac:dyDescent="0.2"/>
    <row r="9013" ht="10.8" customHeight="1" x14ac:dyDescent="0.2"/>
    <row r="9014" ht="10.8" customHeight="1" x14ac:dyDescent="0.2"/>
    <row r="9015" ht="10.8" customHeight="1" x14ac:dyDescent="0.2"/>
    <row r="9016" ht="10.8" customHeight="1" x14ac:dyDescent="0.2"/>
    <row r="9017" ht="10.8" customHeight="1" x14ac:dyDescent="0.2"/>
    <row r="9018" ht="10.8" customHeight="1" x14ac:dyDescent="0.2"/>
    <row r="9019" ht="10.8" customHeight="1" x14ac:dyDescent="0.2"/>
    <row r="9020" ht="10.8" customHeight="1" x14ac:dyDescent="0.2"/>
    <row r="9021" ht="10.8" customHeight="1" x14ac:dyDescent="0.2"/>
    <row r="9022" ht="10.8" customHeight="1" x14ac:dyDescent="0.2"/>
    <row r="9023" ht="10.8" customHeight="1" x14ac:dyDescent="0.2"/>
    <row r="9024" ht="10.8" customHeight="1" x14ac:dyDescent="0.2"/>
    <row r="9025" ht="10.8" customHeight="1" x14ac:dyDescent="0.2"/>
    <row r="9026" ht="10.8" customHeight="1" x14ac:dyDescent="0.2"/>
    <row r="9027" ht="10.8" customHeight="1" x14ac:dyDescent="0.2"/>
    <row r="9028" ht="10.8" customHeight="1" x14ac:dyDescent="0.2"/>
    <row r="9029" ht="10.8" customHeight="1" x14ac:dyDescent="0.2"/>
    <row r="9030" ht="10.8" customHeight="1" x14ac:dyDescent="0.2"/>
    <row r="9031" ht="10.8" customHeight="1" x14ac:dyDescent="0.2"/>
    <row r="9032" ht="10.8" customHeight="1" x14ac:dyDescent="0.2"/>
    <row r="9033" ht="10.8" customHeight="1" x14ac:dyDescent="0.2"/>
    <row r="9034" ht="10.8" customHeight="1" x14ac:dyDescent="0.2"/>
    <row r="9035" ht="10.8" customHeight="1" x14ac:dyDescent="0.2"/>
    <row r="9036" ht="10.8" customHeight="1" x14ac:dyDescent="0.2"/>
    <row r="9037" ht="10.8" customHeight="1" x14ac:dyDescent="0.2"/>
    <row r="9038" ht="10.8" customHeight="1" x14ac:dyDescent="0.2"/>
    <row r="9039" ht="10.8" customHeight="1" x14ac:dyDescent="0.2"/>
    <row r="9040" ht="10.8" customHeight="1" x14ac:dyDescent="0.2"/>
    <row r="9041" ht="10.8" customHeight="1" x14ac:dyDescent="0.2"/>
    <row r="9042" ht="10.8" customHeight="1" x14ac:dyDescent="0.2"/>
    <row r="9043" ht="10.8" customHeight="1" x14ac:dyDescent="0.2"/>
    <row r="9044" ht="10.8" customHeight="1" x14ac:dyDescent="0.2"/>
    <row r="9045" ht="10.8" customHeight="1" x14ac:dyDescent="0.2"/>
    <row r="9046" ht="10.8" customHeight="1" x14ac:dyDescent="0.2"/>
    <row r="9047" ht="10.8" customHeight="1" x14ac:dyDescent="0.2"/>
    <row r="9048" ht="10.8" customHeight="1" x14ac:dyDescent="0.2"/>
    <row r="9049" ht="10.8" customHeight="1" x14ac:dyDescent="0.2"/>
    <row r="9050" ht="10.8" customHeight="1" x14ac:dyDescent="0.2"/>
    <row r="9051" ht="10.8" customHeight="1" x14ac:dyDescent="0.2"/>
    <row r="9052" ht="10.8" customHeight="1" x14ac:dyDescent="0.2"/>
    <row r="9053" ht="10.8" customHeight="1" x14ac:dyDescent="0.2"/>
    <row r="9054" ht="10.8" customHeight="1" x14ac:dyDescent="0.2"/>
    <row r="9055" ht="10.8" customHeight="1" x14ac:dyDescent="0.2"/>
    <row r="9056" ht="10.8" customHeight="1" x14ac:dyDescent="0.2"/>
    <row r="9057" ht="10.8" customHeight="1" x14ac:dyDescent="0.2"/>
    <row r="9058" ht="10.8" customHeight="1" x14ac:dyDescent="0.2"/>
    <row r="9059" ht="10.8" customHeight="1" x14ac:dyDescent="0.2"/>
    <row r="9060" ht="10.8" customHeight="1" x14ac:dyDescent="0.2"/>
    <row r="9061" ht="10.8" customHeight="1" x14ac:dyDescent="0.2"/>
    <row r="9062" ht="10.8" customHeight="1" x14ac:dyDescent="0.2"/>
    <row r="9063" ht="10.8" customHeight="1" x14ac:dyDescent="0.2"/>
    <row r="9064" ht="10.8" customHeight="1" x14ac:dyDescent="0.2"/>
    <row r="9065" ht="10.8" customHeight="1" x14ac:dyDescent="0.2"/>
    <row r="9066" ht="10.8" customHeight="1" x14ac:dyDescent="0.2"/>
    <row r="9067" ht="10.8" customHeight="1" x14ac:dyDescent="0.2"/>
    <row r="9068" ht="10.8" customHeight="1" x14ac:dyDescent="0.2"/>
    <row r="9069" ht="10.8" customHeight="1" x14ac:dyDescent="0.2"/>
    <row r="9070" ht="10.8" customHeight="1" x14ac:dyDescent="0.2"/>
    <row r="9071" ht="10.8" customHeight="1" x14ac:dyDescent="0.2"/>
    <row r="9072" ht="10.8" customHeight="1" x14ac:dyDescent="0.2"/>
    <row r="9073" ht="10.8" customHeight="1" x14ac:dyDescent="0.2"/>
    <row r="9074" ht="10.8" customHeight="1" x14ac:dyDescent="0.2"/>
    <row r="9075" ht="10.8" customHeight="1" x14ac:dyDescent="0.2"/>
    <row r="9076" ht="10.8" customHeight="1" x14ac:dyDescent="0.2"/>
    <row r="9077" ht="10.8" customHeight="1" x14ac:dyDescent="0.2"/>
    <row r="9078" ht="10.8" customHeight="1" x14ac:dyDescent="0.2"/>
    <row r="9079" ht="10.8" customHeight="1" x14ac:dyDescent="0.2"/>
    <row r="9080" ht="10.8" customHeight="1" x14ac:dyDescent="0.2"/>
    <row r="9081" ht="10.8" customHeight="1" x14ac:dyDescent="0.2"/>
    <row r="9082" ht="10.8" customHeight="1" x14ac:dyDescent="0.2"/>
    <row r="9083" ht="10.8" customHeight="1" x14ac:dyDescent="0.2"/>
    <row r="9084" ht="10.8" customHeight="1" x14ac:dyDescent="0.2"/>
    <row r="9085" ht="10.8" customHeight="1" x14ac:dyDescent="0.2"/>
    <row r="9086" ht="10.8" customHeight="1" x14ac:dyDescent="0.2"/>
    <row r="9087" ht="10.8" customHeight="1" x14ac:dyDescent="0.2"/>
    <row r="9088" ht="10.8" customHeight="1" x14ac:dyDescent="0.2"/>
    <row r="9089" ht="10.8" customHeight="1" x14ac:dyDescent="0.2"/>
    <row r="9090" ht="10.8" customHeight="1" x14ac:dyDescent="0.2"/>
    <row r="9091" ht="10.8" customHeight="1" x14ac:dyDescent="0.2"/>
    <row r="9092" ht="10.8" customHeight="1" x14ac:dyDescent="0.2"/>
    <row r="9093" ht="10.8" customHeight="1" x14ac:dyDescent="0.2"/>
    <row r="9094" ht="10.8" customHeight="1" x14ac:dyDescent="0.2"/>
    <row r="9095" ht="10.8" customHeight="1" x14ac:dyDescent="0.2"/>
    <row r="9096" ht="10.8" customHeight="1" x14ac:dyDescent="0.2"/>
    <row r="9097" ht="10.8" customHeight="1" x14ac:dyDescent="0.2"/>
    <row r="9098" ht="10.8" customHeight="1" x14ac:dyDescent="0.2"/>
    <row r="9099" ht="10.8" customHeight="1" x14ac:dyDescent="0.2"/>
    <row r="9100" ht="10.8" customHeight="1" x14ac:dyDescent="0.2"/>
    <row r="9101" ht="10.8" customHeight="1" x14ac:dyDescent="0.2"/>
    <row r="9102" ht="10.8" customHeight="1" x14ac:dyDescent="0.2"/>
    <row r="9103" ht="10.8" customHeight="1" x14ac:dyDescent="0.2"/>
    <row r="9104" ht="10.8" customHeight="1" x14ac:dyDescent="0.2"/>
    <row r="9105" ht="10.8" customHeight="1" x14ac:dyDescent="0.2"/>
    <row r="9106" ht="10.8" customHeight="1" x14ac:dyDescent="0.2"/>
    <row r="9107" ht="10.8" customHeight="1" x14ac:dyDescent="0.2"/>
    <row r="9108" ht="10.8" customHeight="1" x14ac:dyDescent="0.2"/>
    <row r="9109" ht="10.8" customHeight="1" x14ac:dyDescent="0.2"/>
    <row r="9110" ht="10.8" customHeight="1" x14ac:dyDescent="0.2"/>
    <row r="9111" ht="10.8" customHeight="1" x14ac:dyDescent="0.2"/>
    <row r="9112" ht="10.8" customHeight="1" x14ac:dyDescent="0.2"/>
    <row r="9113" ht="10.8" customHeight="1" x14ac:dyDescent="0.2"/>
    <row r="9114" ht="10.8" customHeight="1" x14ac:dyDescent="0.2"/>
    <row r="9115" ht="10.8" customHeight="1" x14ac:dyDescent="0.2"/>
    <row r="9116" ht="10.8" customHeight="1" x14ac:dyDescent="0.2"/>
    <row r="9117" ht="10.8" customHeight="1" x14ac:dyDescent="0.2"/>
    <row r="9118" ht="10.8" customHeight="1" x14ac:dyDescent="0.2"/>
    <row r="9119" ht="10.8" customHeight="1" x14ac:dyDescent="0.2"/>
    <row r="9120" ht="10.8" customHeight="1" x14ac:dyDescent="0.2"/>
    <row r="9121" ht="10.8" customHeight="1" x14ac:dyDescent="0.2"/>
    <row r="9122" ht="10.8" customHeight="1" x14ac:dyDescent="0.2"/>
    <row r="9123" ht="10.8" customHeight="1" x14ac:dyDescent="0.2"/>
    <row r="9124" ht="10.8" customHeight="1" x14ac:dyDescent="0.2"/>
    <row r="9125" ht="10.8" customHeight="1" x14ac:dyDescent="0.2"/>
    <row r="9126" ht="10.8" customHeight="1" x14ac:dyDescent="0.2"/>
    <row r="9127" ht="10.8" customHeight="1" x14ac:dyDescent="0.2"/>
    <row r="9128" ht="10.8" customHeight="1" x14ac:dyDescent="0.2"/>
    <row r="9129" ht="10.8" customHeight="1" x14ac:dyDescent="0.2"/>
    <row r="9130" ht="10.8" customHeight="1" x14ac:dyDescent="0.2"/>
    <row r="9131" ht="10.8" customHeight="1" x14ac:dyDescent="0.2"/>
    <row r="9132" ht="10.8" customHeight="1" x14ac:dyDescent="0.2"/>
    <row r="9133" ht="10.8" customHeight="1" x14ac:dyDescent="0.2"/>
    <row r="9134" ht="10.8" customHeight="1" x14ac:dyDescent="0.2"/>
    <row r="9135" ht="10.8" customHeight="1" x14ac:dyDescent="0.2"/>
    <row r="9136" ht="10.8" customHeight="1" x14ac:dyDescent="0.2"/>
    <row r="9137" ht="10.8" customHeight="1" x14ac:dyDescent="0.2"/>
    <row r="9138" ht="10.8" customHeight="1" x14ac:dyDescent="0.2"/>
    <row r="9139" ht="10.8" customHeight="1" x14ac:dyDescent="0.2"/>
    <row r="9140" ht="10.8" customHeight="1" x14ac:dyDescent="0.2"/>
    <row r="9141" ht="10.8" customHeight="1" x14ac:dyDescent="0.2"/>
    <row r="9142" ht="10.8" customHeight="1" x14ac:dyDescent="0.2"/>
    <row r="9143" ht="10.8" customHeight="1" x14ac:dyDescent="0.2"/>
    <row r="9144" ht="10.8" customHeight="1" x14ac:dyDescent="0.2"/>
    <row r="9145" ht="10.8" customHeight="1" x14ac:dyDescent="0.2"/>
    <row r="9146" ht="10.8" customHeight="1" x14ac:dyDescent="0.2"/>
    <row r="9147" ht="10.8" customHeight="1" x14ac:dyDescent="0.2"/>
    <row r="9148" ht="10.8" customHeight="1" x14ac:dyDescent="0.2"/>
    <row r="9149" ht="10.8" customHeight="1" x14ac:dyDescent="0.2"/>
    <row r="9150" ht="10.8" customHeight="1" x14ac:dyDescent="0.2"/>
    <row r="9151" ht="10.8" customHeight="1" x14ac:dyDescent="0.2"/>
    <row r="9152" ht="10.8" customHeight="1" x14ac:dyDescent="0.2"/>
    <row r="9153" ht="10.8" customHeight="1" x14ac:dyDescent="0.2"/>
    <row r="9154" ht="10.8" customHeight="1" x14ac:dyDescent="0.2"/>
    <row r="9155" ht="10.8" customHeight="1" x14ac:dyDescent="0.2"/>
    <row r="9156" ht="10.8" customHeight="1" x14ac:dyDescent="0.2"/>
    <row r="9157" ht="10.8" customHeight="1" x14ac:dyDescent="0.2"/>
    <row r="9158" ht="10.8" customHeight="1" x14ac:dyDescent="0.2"/>
    <row r="9159" ht="10.8" customHeight="1" x14ac:dyDescent="0.2"/>
    <row r="9160" ht="10.8" customHeight="1" x14ac:dyDescent="0.2"/>
    <row r="9161" ht="10.8" customHeight="1" x14ac:dyDescent="0.2"/>
    <row r="9162" ht="10.8" customHeight="1" x14ac:dyDescent="0.2"/>
    <row r="9163" ht="10.8" customHeight="1" x14ac:dyDescent="0.2"/>
    <row r="9164" ht="10.8" customHeight="1" x14ac:dyDescent="0.2"/>
    <row r="9165" ht="10.8" customHeight="1" x14ac:dyDescent="0.2"/>
    <row r="9166" ht="10.8" customHeight="1" x14ac:dyDescent="0.2"/>
    <row r="9167" ht="10.8" customHeight="1" x14ac:dyDescent="0.2"/>
    <row r="9168" ht="10.8" customHeight="1" x14ac:dyDescent="0.2"/>
    <row r="9169" ht="10.8" customHeight="1" x14ac:dyDescent="0.2"/>
    <row r="9170" ht="10.8" customHeight="1" x14ac:dyDescent="0.2"/>
    <row r="9171" ht="10.8" customHeight="1" x14ac:dyDescent="0.2"/>
    <row r="9172" ht="10.8" customHeight="1" x14ac:dyDescent="0.2"/>
    <row r="9173" ht="10.8" customHeight="1" x14ac:dyDescent="0.2"/>
    <row r="9174" ht="10.8" customHeight="1" x14ac:dyDescent="0.2"/>
    <row r="9175" ht="10.8" customHeight="1" x14ac:dyDescent="0.2"/>
    <row r="9176" ht="10.8" customHeight="1" x14ac:dyDescent="0.2"/>
    <row r="9177" ht="10.8" customHeight="1" x14ac:dyDescent="0.2"/>
    <row r="9178" ht="10.8" customHeight="1" x14ac:dyDescent="0.2"/>
    <row r="9179" ht="10.8" customHeight="1" x14ac:dyDescent="0.2"/>
    <row r="9180" ht="10.8" customHeight="1" x14ac:dyDescent="0.2"/>
    <row r="9181" ht="10.8" customHeight="1" x14ac:dyDescent="0.2"/>
    <row r="9182" ht="10.8" customHeight="1" x14ac:dyDescent="0.2"/>
    <row r="9183" ht="10.8" customHeight="1" x14ac:dyDescent="0.2"/>
    <row r="9184" ht="10.8" customHeight="1" x14ac:dyDescent="0.2"/>
    <row r="9185" ht="10.8" customHeight="1" x14ac:dyDescent="0.2"/>
    <row r="9186" ht="10.8" customHeight="1" x14ac:dyDescent="0.2"/>
    <row r="9187" ht="10.8" customHeight="1" x14ac:dyDescent="0.2"/>
    <row r="9188" ht="10.8" customHeight="1" x14ac:dyDescent="0.2"/>
    <row r="9189" ht="10.8" customHeight="1" x14ac:dyDescent="0.2"/>
    <row r="9190" ht="10.8" customHeight="1" x14ac:dyDescent="0.2"/>
    <row r="9191" ht="10.8" customHeight="1" x14ac:dyDescent="0.2"/>
    <row r="9192" ht="10.8" customHeight="1" x14ac:dyDescent="0.2"/>
    <row r="9193" ht="10.8" customHeight="1" x14ac:dyDescent="0.2"/>
    <row r="9194" ht="10.8" customHeight="1" x14ac:dyDescent="0.2"/>
    <row r="9195" ht="10.8" customHeight="1" x14ac:dyDescent="0.2"/>
    <row r="9196" ht="10.8" customHeight="1" x14ac:dyDescent="0.2"/>
    <row r="9197" ht="10.8" customHeight="1" x14ac:dyDescent="0.2"/>
    <row r="9198" ht="10.8" customHeight="1" x14ac:dyDescent="0.2"/>
    <row r="9199" ht="10.8" customHeight="1" x14ac:dyDescent="0.2"/>
    <row r="9200" ht="10.8" customHeight="1" x14ac:dyDescent="0.2"/>
    <row r="9201" ht="10.8" customHeight="1" x14ac:dyDescent="0.2"/>
    <row r="9202" ht="10.8" customHeight="1" x14ac:dyDescent="0.2"/>
    <row r="9203" ht="10.8" customHeight="1" x14ac:dyDescent="0.2"/>
    <row r="9204" ht="10.8" customHeight="1" x14ac:dyDescent="0.2"/>
    <row r="9205" ht="10.8" customHeight="1" x14ac:dyDescent="0.2"/>
    <row r="9206" ht="10.8" customHeight="1" x14ac:dyDescent="0.2"/>
    <row r="9207" ht="10.8" customHeight="1" x14ac:dyDescent="0.2"/>
    <row r="9208" ht="10.8" customHeight="1" x14ac:dyDescent="0.2"/>
    <row r="9209" ht="10.8" customHeight="1" x14ac:dyDescent="0.2"/>
    <row r="9210" ht="10.8" customHeight="1" x14ac:dyDescent="0.2"/>
    <row r="9211" ht="10.8" customHeight="1" x14ac:dyDescent="0.2"/>
    <row r="9212" ht="10.8" customHeight="1" x14ac:dyDescent="0.2"/>
    <row r="9213" ht="10.8" customHeight="1" x14ac:dyDescent="0.2"/>
    <row r="9214" ht="10.8" customHeight="1" x14ac:dyDescent="0.2"/>
    <row r="9215" ht="10.8" customHeight="1" x14ac:dyDescent="0.2"/>
    <row r="9216" ht="10.8" customHeight="1" x14ac:dyDescent="0.2"/>
    <row r="9217" ht="10.8" customHeight="1" x14ac:dyDescent="0.2"/>
    <row r="9218" ht="10.8" customHeight="1" x14ac:dyDescent="0.2"/>
    <row r="9219" ht="10.8" customHeight="1" x14ac:dyDescent="0.2"/>
    <row r="9220" ht="10.8" customHeight="1" x14ac:dyDescent="0.2"/>
    <row r="9221" ht="10.8" customHeight="1" x14ac:dyDescent="0.2"/>
    <row r="9222" ht="10.8" customHeight="1" x14ac:dyDescent="0.2"/>
    <row r="9223" ht="10.8" customHeight="1" x14ac:dyDescent="0.2"/>
    <row r="9224" ht="10.8" customHeight="1" x14ac:dyDescent="0.2"/>
    <row r="9225" ht="10.8" customHeight="1" x14ac:dyDescent="0.2"/>
    <row r="9226" ht="10.8" customHeight="1" x14ac:dyDescent="0.2"/>
    <row r="9227" ht="10.8" customHeight="1" x14ac:dyDescent="0.2"/>
    <row r="9228" ht="10.8" customHeight="1" x14ac:dyDescent="0.2"/>
    <row r="9229" ht="10.8" customHeight="1" x14ac:dyDescent="0.2"/>
    <row r="9230" ht="10.8" customHeight="1" x14ac:dyDescent="0.2"/>
    <row r="9231" ht="10.8" customHeight="1" x14ac:dyDescent="0.2"/>
    <row r="9232" ht="10.8" customHeight="1" x14ac:dyDescent="0.2"/>
    <row r="9233" ht="10.8" customHeight="1" x14ac:dyDescent="0.2"/>
    <row r="9234" ht="10.8" customHeight="1" x14ac:dyDescent="0.2"/>
    <row r="9235" ht="10.8" customHeight="1" x14ac:dyDescent="0.2"/>
    <row r="9236" ht="10.8" customHeight="1" x14ac:dyDescent="0.2"/>
    <row r="9237" ht="10.8" customHeight="1" x14ac:dyDescent="0.2"/>
    <row r="9238" ht="10.8" customHeight="1" x14ac:dyDescent="0.2"/>
    <row r="9239" ht="10.8" customHeight="1" x14ac:dyDescent="0.2"/>
    <row r="9240" ht="10.8" customHeight="1" x14ac:dyDescent="0.2"/>
    <row r="9241" ht="10.8" customHeight="1" x14ac:dyDescent="0.2"/>
    <row r="9242" ht="10.8" customHeight="1" x14ac:dyDescent="0.2"/>
    <row r="9243" ht="10.8" customHeight="1" x14ac:dyDescent="0.2"/>
    <row r="9244" ht="10.8" customHeight="1" x14ac:dyDescent="0.2"/>
    <row r="9245" ht="10.8" customHeight="1" x14ac:dyDescent="0.2"/>
    <row r="9246" ht="10.8" customHeight="1" x14ac:dyDescent="0.2"/>
    <row r="9247" ht="10.8" customHeight="1" x14ac:dyDescent="0.2"/>
    <row r="9248" ht="10.8" customHeight="1" x14ac:dyDescent="0.2"/>
    <row r="9249" ht="10.8" customHeight="1" x14ac:dyDescent="0.2"/>
    <row r="9250" ht="10.8" customHeight="1" x14ac:dyDescent="0.2"/>
    <row r="9251" ht="10.8" customHeight="1" x14ac:dyDescent="0.2"/>
    <row r="9252" ht="10.8" customHeight="1" x14ac:dyDescent="0.2"/>
    <row r="9253" ht="10.8" customHeight="1" x14ac:dyDescent="0.2"/>
    <row r="9254" ht="10.8" customHeight="1" x14ac:dyDescent="0.2"/>
    <row r="9255" ht="10.8" customHeight="1" x14ac:dyDescent="0.2"/>
    <row r="9256" ht="10.8" customHeight="1" x14ac:dyDescent="0.2"/>
    <row r="9257" ht="10.8" customHeight="1" x14ac:dyDescent="0.2"/>
    <row r="9258" ht="10.8" customHeight="1" x14ac:dyDescent="0.2"/>
    <row r="9259" ht="10.8" customHeight="1" x14ac:dyDescent="0.2"/>
    <row r="9260" ht="10.8" customHeight="1" x14ac:dyDescent="0.2"/>
    <row r="9261" ht="10.8" customHeight="1" x14ac:dyDescent="0.2"/>
    <row r="9262" ht="10.8" customHeight="1" x14ac:dyDescent="0.2"/>
    <row r="9263" ht="10.8" customHeight="1" x14ac:dyDescent="0.2"/>
    <row r="9264" ht="10.8" customHeight="1" x14ac:dyDescent="0.2"/>
    <row r="9265" ht="10.8" customHeight="1" x14ac:dyDescent="0.2"/>
    <row r="9266" ht="10.8" customHeight="1" x14ac:dyDescent="0.2"/>
    <row r="9267" ht="10.8" customHeight="1" x14ac:dyDescent="0.2"/>
    <row r="9268" ht="10.8" customHeight="1" x14ac:dyDescent="0.2"/>
    <row r="9269" ht="10.8" customHeight="1" x14ac:dyDescent="0.2"/>
    <row r="9270" ht="10.8" customHeight="1" x14ac:dyDescent="0.2"/>
    <row r="9271" ht="10.8" customHeight="1" x14ac:dyDescent="0.2"/>
    <row r="9272" ht="10.8" customHeight="1" x14ac:dyDescent="0.2"/>
    <row r="9273" ht="10.8" customHeight="1" x14ac:dyDescent="0.2"/>
    <row r="9274" ht="10.8" customHeight="1" x14ac:dyDescent="0.2"/>
    <row r="9275" ht="10.8" customHeight="1" x14ac:dyDescent="0.2"/>
    <row r="9276" ht="10.8" customHeight="1" x14ac:dyDescent="0.2"/>
    <row r="9277" ht="10.8" customHeight="1" x14ac:dyDescent="0.2"/>
    <row r="9278" ht="10.8" customHeight="1" x14ac:dyDescent="0.2"/>
    <row r="9279" ht="10.8" customHeight="1" x14ac:dyDescent="0.2"/>
    <row r="9280" ht="10.8" customHeight="1" x14ac:dyDescent="0.2"/>
    <row r="9281" ht="10.8" customHeight="1" x14ac:dyDescent="0.2"/>
    <row r="9282" ht="10.8" customHeight="1" x14ac:dyDescent="0.2"/>
    <row r="9283" ht="10.8" customHeight="1" x14ac:dyDescent="0.2"/>
    <row r="9284" ht="10.8" customHeight="1" x14ac:dyDescent="0.2"/>
    <row r="9285" ht="10.8" customHeight="1" x14ac:dyDescent="0.2"/>
    <row r="9286" ht="10.8" customHeight="1" x14ac:dyDescent="0.2"/>
    <row r="9287" ht="10.8" customHeight="1" x14ac:dyDescent="0.2"/>
    <row r="9288" ht="10.8" customHeight="1" x14ac:dyDescent="0.2"/>
    <row r="9289" ht="10.8" customHeight="1" x14ac:dyDescent="0.2"/>
    <row r="9290" ht="10.8" customHeight="1" x14ac:dyDescent="0.2"/>
    <row r="9291" ht="10.8" customHeight="1" x14ac:dyDescent="0.2"/>
    <row r="9292" ht="10.8" customHeight="1" x14ac:dyDescent="0.2"/>
    <row r="9293" ht="10.8" customHeight="1" x14ac:dyDescent="0.2"/>
    <row r="9294" ht="10.8" customHeight="1" x14ac:dyDescent="0.2"/>
    <row r="9295" ht="10.8" customHeight="1" x14ac:dyDescent="0.2"/>
    <row r="9296" ht="10.8" customHeight="1" x14ac:dyDescent="0.2"/>
    <row r="9297" ht="10.8" customHeight="1" x14ac:dyDescent="0.2"/>
    <row r="9298" ht="10.8" customHeight="1" x14ac:dyDescent="0.2"/>
    <row r="9299" ht="10.8" customHeight="1" x14ac:dyDescent="0.2"/>
    <row r="9300" ht="10.8" customHeight="1" x14ac:dyDescent="0.2"/>
    <row r="9301" ht="10.8" customHeight="1" x14ac:dyDescent="0.2"/>
    <row r="9302" ht="10.8" customHeight="1" x14ac:dyDescent="0.2"/>
    <row r="9303" ht="10.8" customHeight="1" x14ac:dyDescent="0.2"/>
    <row r="9304" ht="10.8" customHeight="1" x14ac:dyDescent="0.2"/>
    <row r="9305" ht="10.8" customHeight="1" x14ac:dyDescent="0.2"/>
    <row r="9306" ht="10.8" customHeight="1" x14ac:dyDescent="0.2"/>
    <row r="9307" ht="10.8" customHeight="1" x14ac:dyDescent="0.2"/>
    <row r="9308" ht="10.8" customHeight="1" x14ac:dyDescent="0.2"/>
    <row r="9309" ht="10.8" customHeight="1" x14ac:dyDescent="0.2"/>
    <row r="9310" ht="10.8" customHeight="1" x14ac:dyDescent="0.2"/>
    <row r="9311" ht="10.8" customHeight="1" x14ac:dyDescent="0.2"/>
    <row r="9312" ht="10.8" customHeight="1" x14ac:dyDescent="0.2"/>
    <row r="9313" ht="10.8" customHeight="1" x14ac:dyDescent="0.2"/>
    <row r="9314" ht="10.8" customHeight="1" x14ac:dyDescent="0.2"/>
    <row r="9315" ht="10.8" customHeight="1" x14ac:dyDescent="0.2"/>
    <row r="9316" ht="10.8" customHeight="1" x14ac:dyDescent="0.2"/>
    <row r="9317" ht="10.8" customHeight="1" x14ac:dyDescent="0.2"/>
    <row r="9318" ht="10.8" customHeight="1" x14ac:dyDescent="0.2"/>
    <row r="9319" ht="10.8" customHeight="1" x14ac:dyDescent="0.2"/>
    <row r="9320" ht="10.8" customHeight="1" x14ac:dyDescent="0.2"/>
    <row r="9321" ht="10.8" customHeight="1" x14ac:dyDescent="0.2"/>
    <row r="9322" ht="10.8" customHeight="1" x14ac:dyDescent="0.2"/>
    <row r="9323" ht="10.8" customHeight="1" x14ac:dyDescent="0.2"/>
    <row r="9324" ht="10.8" customHeight="1" x14ac:dyDescent="0.2"/>
    <row r="9325" ht="10.8" customHeight="1" x14ac:dyDescent="0.2"/>
    <row r="9326" ht="10.8" customHeight="1" x14ac:dyDescent="0.2"/>
    <row r="9327" ht="10.8" customHeight="1" x14ac:dyDescent="0.2"/>
    <row r="9328" ht="10.8" customHeight="1" x14ac:dyDescent="0.2"/>
    <row r="9329" ht="10.8" customHeight="1" x14ac:dyDescent="0.2"/>
    <row r="9330" ht="10.8" customHeight="1" x14ac:dyDescent="0.2"/>
    <row r="9331" ht="10.8" customHeight="1" x14ac:dyDescent="0.2"/>
    <row r="9332" ht="10.8" customHeight="1" x14ac:dyDescent="0.2"/>
    <row r="9333" ht="10.8" customHeight="1" x14ac:dyDescent="0.2"/>
    <row r="9334" ht="10.8" customHeight="1" x14ac:dyDescent="0.2"/>
    <row r="9335" ht="10.8" customHeight="1" x14ac:dyDescent="0.2"/>
    <row r="9336" ht="10.8" customHeight="1" x14ac:dyDescent="0.2"/>
    <row r="9337" ht="10.8" customHeight="1" x14ac:dyDescent="0.2"/>
    <row r="9338" ht="10.8" customHeight="1" x14ac:dyDescent="0.2"/>
    <row r="9339" ht="10.8" customHeight="1" x14ac:dyDescent="0.2"/>
    <row r="9340" ht="10.8" customHeight="1" x14ac:dyDescent="0.2"/>
    <row r="9341" ht="10.8" customHeight="1" x14ac:dyDescent="0.2"/>
    <row r="9342" ht="10.8" customHeight="1" x14ac:dyDescent="0.2"/>
    <row r="9343" ht="10.8" customHeight="1" x14ac:dyDescent="0.2"/>
    <row r="9344" ht="10.8" customHeight="1" x14ac:dyDescent="0.2"/>
    <row r="9345" ht="10.8" customHeight="1" x14ac:dyDescent="0.2"/>
    <row r="9346" ht="10.8" customHeight="1" x14ac:dyDescent="0.2"/>
    <row r="9347" ht="10.8" customHeight="1" x14ac:dyDescent="0.2"/>
    <row r="9348" ht="10.8" customHeight="1" x14ac:dyDescent="0.2"/>
    <row r="9349" ht="10.8" customHeight="1" x14ac:dyDescent="0.2"/>
    <row r="9350" ht="10.8" customHeight="1" x14ac:dyDescent="0.2"/>
    <row r="9351" ht="10.8" customHeight="1" x14ac:dyDescent="0.2"/>
    <row r="9352" ht="10.8" customHeight="1" x14ac:dyDescent="0.2"/>
    <row r="9353" ht="10.8" customHeight="1" x14ac:dyDescent="0.2"/>
    <row r="9354" ht="10.8" customHeight="1" x14ac:dyDescent="0.2"/>
    <row r="9355" ht="10.8" customHeight="1" x14ac:dyDescent="0.2"/>
    <row r="9356" ht="10.8" customHeight="1" x14ac:dyDescent="0.2"/>
    <row r="9357" ht="10.8" customHeight="1" x14ac:dyDescent="0.2"/>
    <row r="9358" ht="10.8" customHeight="1" x14ac:dyDescent="0.2"/>
    <row r="9359" ht="10.8" customHeight="1" x14ac:dyDescent="0.2"/>
    <row r="9360" ht="10.8" customHeight="1" x14ac:dyDescent="0.2"/>
    <row r="9361" ht="10.8" customHeight="1" x14ac:dyDescent="0.2"/>
    <row r="9362" ht="10.8" customHeight="1" x14ac:dyDescent="0.2"/>
    <row r="9363" ht="10.8" customHeight="1" x14ac:dyDescent="0.2"/>
    <row r="9364" ht="10.8" customHeight="1" x14ac:dyDescent="0.2"/>
    <row r="9365" ht="10.8" customHeight="1" x14ac:dyDescent="0.2"/>
    <row r="9366" ht="10.8" customHeight="1" x14ac:dyDescent="0.2"/>
    <row r="9367" ht="10.8" customHeight="1" x14ac:dyDescent="0.2"/>
    <row r="9368" ht="10.8" customHeight="1" x14ac:dyDescent="0.2"/>
    <row r="9369" ht="10.8" customHeight="1" x14ac:dyDescent="0.2"/>
    <row r="9370" ht="10.8" customHeight="1" x14ac:dyDescent="0.2"/>
    <row r="9371" ht="10.8" customHeight="1" x14ac:dyDescent="0.2"/>
    <row r="9372" ht="10.8" customHeight="1" x14ac:dyDescent="0.2"/>
    <row r="9373" ht="10.8" customHeight="1" x14ac:dyDescent="0.2"/>
    <row r="9374" ht="10.8" customHeight="1" x14ac:dyDescent="0.2"/>
    <row r="9375" ht="10.8" customHeight="1" x14ac:dyDescent="0.2"/>
    <row r="9376" ht="10.8" customHeight="1" x14ac:dyDescent="0.2"/>
    <row r="9377" ht="10.8" customHeight="1" x14ac:dyDescent="0.2"/>
    <row r="9378" ht="10.8" customHeight="1" x14ac:dyDescent="0.2"/>
    <row r="9379" ht="10.8" customHeight="1" x14ac:dyDescent="0.2"/>
    <row r="9380" ht="10.8" customHeight="1" x14ac:dyDescent="0.2"/>
    <row r="9381" ht="10.8" customHeight="1" x14ac:dyDescent="0.2"/>
    <row r="9382" ht="10.8" customHeight="1" x14ac:dyDescent="0.2"/>
    <row r="9383" ht="10.8" customHeight="1" x14ac:dyDescent="0.2"/>
    <row r="9384" ht="10.8" customHeight="1" x14ac:dyDescent="0.2"/>
    <row r="9385" ht="10.8" customHeight="1" x14ac:dyDescent="0.2"/>
    <row r="9386" ht="10.8" customHeight="1" x14ac:dyDescent="0.2"/>
    <row r="9387" ht="10.8" customHeight="1" x14ac:dyDescent="0.2"/>
    <row r="9388" ht="10.8" customHeight="1" x14ac:dyDescent="0.2"/>
    <row r="9389" ht="10.8" customHeight="1" x14ac:dyDescent="0.2"/>
    <row r="9390" ht="10.8" customHeight="1" x14ac:dyDescent="0.2"/>
    <row r="9391" ht="10.8" customHeight="1" x14ac:dyDescent="0.2"/>
    <row r="9392" ht="10.8" customHeight="1" x14ac:dyDescent="0.2"/>
    <row r="9393" ht="10.8" customHeight="1" x14ac:dyDescent="0.2"/>
    <row r="9394" ht="10.8" customHeight="1" x14ac:dyDescent="0.2"/>
    <row r="9395" ht="10.8" customHeight="1" x14ac:dyDescent="0.2"/>
    <row r="9396" ht="10.8" customHeight="1" x14ac:dyDescent="0.2"/>
    <row r="9397" ht="10.8" customHeight="1" x14ac:dyDescent="0.2"/>
    <row r="9398" ht="10.8" customHeight="1" x14ac:dyDescent="0.2"/>
    <row r="9399" ht="10.8" customHeight="1" x14ac:dyDescent="0.2"/>
    <row r="9400" ht="10.8" customHeight="1" x14ac:dyDescent="0.2"/>
    <row r="9401" ht="10.8" customHeight="1" x14ac:dyDescent="0.2"/>
    <row r="9402" ht="10.8" customHeight="1" x14ac:dyDescent="0.2"/>
    <row r="9403" ht="10.8" customHeight="1" x14ac:dyDescent="0.2"/>
    <row r="9404" ht="10.8" customHeight="1" x14ac:dyDescent="0.2"/>
    <row r="9405" ht="10.8" customHeight="1" x14ac:dyDescent="0.2"/>
    <row r="9406" ht="10.8" customHeight="1" x14ac:dyDescent="0.2"/>
    <row r="9407" ht="10.8" customHeight="1" x14ac:dyDescent="0.2"/>
    <row r="9408" ht="10.8" customHeight="1" x14ac:dyDescent="0.2"/>
    <row r="9409" ht="10.8" customHeight="1" x14ac:dyDescent="0.2"/>
    <row r="9410" ht="10.8" customHeight="1" x14ac:dyDescent="0.2"/>
    <row r="9411" ht="10.8" customHeight="1" x14ac:dyDescent="0.2"/>
    <row r="9412" ht="10.8" customHeight="1" x14ac:dyDescent="0.2"/>
    <row r="9413" ht="10.8" customHeight="1" x14ac:dyDescent="0.2"/>
    <row r="9414" ht="10.8" customHeight="1" x14ac:dyDescent="0.2"/>
    <row r="9415" ht="10.8" customHeight="1" x14ac:dyDescent="0.2"/>
    <row r="9416" ht="10.8" customHeight="1" x14ac:dyDescent="0.2"/>
    <row r="9417" ht="10.8" customHeight="1" x14ac:dyDescent="0.2"/>
    <row r="9418" ht="10.8" customHeight="1" x14ac:dyDescent="0.2"/>
    <row r="9419" ht="10.8" customHeight="1" x14ac:dyDescent="0.2"/>
    <row r="9420" ht="10.8" customHeight="1" x14ac:dyDescent="0.2"/>
    <row r="9421" ht="10.8" customHeight="1" x14ac:dyDescent="0.2"/>
    <row r="9422" ht="10.8" customHeight="1" x14ac:dyDescent="0.2"/>
    <row r="9423" ht="10.8" customHeight="1" x14ac:dyDescent="0.2"/>
    <row r="9424" ht="10.8" customHeight="1" x14ac:dyDescent="0.2"/>
    <row r="9425" ht="10.8" customHeight="1" x14ac:dyDescent="0.2"/>
    <row r="9426" ht="10.8" customHeight="1" x14ac:dyDescent="0.2"/>
    <row r="9427" ht="10.8" customHeight="1" x14ac:dyDescent="0.2"/>
    <row r="9428" ht="10.8" customHeight="1" x14ac:dyDescent="0.2"/>
    <row r="9429" ht="10.8" customHeight="1" x14ac:dyDescent="0.2"/>
    <row r="9430" ht="10.8" customHeight="1" x14ac:dyDescent="0.2"/>
    <row r="9431" ht="10.8" customHeight="1" x14ac:dyDescent="0.2"/>
    <row r="9432" ht="10.8" customHeight="1" x14ac:dyDescent="0.2"/>
    <row r="9433" ht="10.8" customHeight="1" x14ac:dyDescent="0.2"/>
    <row r="9434" ht="10.8" customHeight="1" x14ac:dyDescent="0.2"/>
    <row r="9435" ht="10.8" customHeight="1" x14ac:dyDescent="0.2"/>
    <row r="9436" ht="10.8" customHeight="1" x14ac:dyDescent="0.2"/>
    <row r="9437" ht="10.8" customHeight="1" x14ac:dyDescent="0.2"/>
    <row r="9438" ht="10.8" customHeight="1" x14ac:dyDescent="0.2"/>
    <row r="9439" ht="10.8" customHeight="1" x14ac:dyDescent="0.2"/>
    <row r="9440" ht="10.8" customHeight="1" x14ac:dyDescent="0.2"/>
    <row r="9441" ht="10.8" customHeight="1" x14ac:dyDescent="0.2"/>
    <row r="9442" ht="10.8" customHeight="1" x14ac:dyDescent="0.2"/>
    <row r="9443" ht="10.8" customHeight="1" x14ac:dyDescent="0.2"/>
    <row r="9444" ht="10.8" customHeight="1" x14ac:dyDescent="0.2"/>
    <row r="9445" ht="10.8" customHeight="1" x14ac:dyDescent="0.2"/>
    <row r="9446" ht="10.8" customHeight="1" x14ac:dyDescent="0.2"/>
    <row r="9447" ht="10.8" customHeight="1" x14ac:dyDescent="0.2"/>
    <row r="9448" ht="10.8" customHeight="1" x14ac:dyDescent="0.2"/>
    <row r="9449" ht="10.8" customHeight="1" x14ac:dyDescent="0.2"/>
    <row r="9450" ht="10.8" customHeight="1" x14ac:dyDescent="0.2"/>
    <row r="9451" ht="10.8" customHeight="1" x14ac:dyDescent="0.2"/>
    <row r="9452" ht="10.8" customHeight="1" x14ac:dyDescent="0.2"/>
    <row r="9453" ht="10.8" customHeight="1" x14ac:dyDescent="0.2"/>
    <row r="9454" ht="10.8" customHeight="1" x14ac:dyDescent="0.2"/>
    <row r="9455" ht="10.8" customHeight="1" x14ac:dyDescent="0.2"/>
    <row r="9456" ht="10.8" customHeight="1" x14ac:dyDescent="0.2"/>
    <row r="9457" ht="10.8" customHeight="1" x14ac:dyDescent="0.2"/>
    <row r="9458" ht="10.8" customHeight="1" x14ac:dyDescent="0.2"/>
    <row r="9459" ht="10.8" customHeight="1" x14ac:dyDescent="0.2"/>
    <row r="9460" ht="10.8" customHeight="1" x14ac:dyDescent="0.2"/>
    <row r="9461" ht="10.8" customHeight="1" x14ac:dyDescent="0.2"/>
    <row r="9462" ht="10.8" customHeight="1" x14ac:dyDescent="0.2"/>
    <row r="9463" ht="10.8" customHeight="1" x14ac:dyDescent="0.2"/>
    <row r="9464" ht="10.8" customHeight="1" x14ac:dyDescent="0.2"/>
    <row r="9465" ht="10.8" customHeight="1" x14ac:dyDescent="0.2"/>
    <row r="9466" ht="10.8" customHeight="1" x14ac:dyDescent="0.2"/>
    <row r="9467" ht="10.8" customHeight="1" x14ac:dyDescent="0.2"/>
    <row r="9468" ht="10.8" customHeight="1" x14ac:dyDescent="0.2"/>
    <row r="9469" ht="10.8" customHeight="1" x14ac:dyDescent="0.2"/>
    <row r="9470" ht="10.8" customHeight="1" x14ac:dyDescent="0.2"/>
    <row r="9471" ht="10.8" customHeight="1" x14ac:dyDescent="0.2"/>
    <row r="9472" ht="10.8" customHeight="1" x14ac:dyDescent="0.2"/>
    <row r="9473" ht="10.8" customHeight="1" x14ac:dyDescent="0.2"/>
    <row r="9474" ht="10.8" customHeight="1" x14ac:dyDescent="0.2"/>
    <row r="9475" ht="10.8" customHeight="1" x14ac:dyDescent="0.2"/>
    <row r="9476" ht="10.8" customHeight="1" x14ac:dyDescent="0.2"/>
    <row r="9477" ht="10.8" customHeight="1" x14ac:dyDescent="0.2"/>
    <row r="9478" ht="10.8" customHeight="1" x14ac:dyDescent="0.2"/>
    <row r="9479" ht="10.8" customHeight="1" x14ac:dyDescent="0.2"/>
    <row r="9480" ht="10.8" customHeight="1" x14ac:dyDescent="0.2"/>
    <row r="9481" ht="10.8" customHeight="1" x14ac:dyDescent="0.2"/>
    <row r="9482" ht="10.8" customHeight="1" x14ac:dyDescent="0.2"/>
    <row r="9483" ht="10.8" customHeight="1" x14ac:dyDescent="0.2"/>
    <row r="9484" ht="10.8" customHeight="1" x14ac:dyDescent="0.2"/>
    <row r="9485" ht="10.8" customHeight="1" x14ac:dyDescent="0.2"/>
    <row r="9486" ht="10.8" customHeight="1" x14ac:dyDescent="0.2"/>
    <row r="9487" ht="10.8" customHeight="1" x14ac:dyDescent="0.2"/>
    <row r="9488" ht="10.8" customHeight="1" x14ac:dyDescent="0.2"/>
    <row r="9489" ht="10.8" customHeight="1" x14ac:dyDescent="0.2"/>
    <row r="9490" ht="10.8" customHeight="1" x14ac:dyDescent="0.2"/>
    <row r="9491" ht="10.8" customHeight="1" x14ac:dyDescent="0.2"/>
    <row r="9492" ht="10.8" customHeight="1" x14ac:dyDescent="0.2"/>
    <row r="9493" ht="10.8" customHeight="1" x14ac:dyDescent="0.2"/>
    <row r="9494" ht="10.8" customHeight="1" x14ac:dyDescent="0.2"/>
    <row r="9495" ht="10.8" customHeight="1" x14ac:dyDescent="0.2"/>
    <row r="9496" ht="10.8" customHeight="1" x14ac:dyDescent="0.2"/>
    <row r="9497" ht="10.8" customHeight="1" x14ac:dyDescent="0.2"/>
    <row r="9498" ht="10.8" customHeight="1" x14ac:dyDescent="0.2"/>
    <row r="9499" ht="10.8" customHeight="1" x14ac:dyDescent="0.2"/>
    <row r="9500" ht="10.8" customHeight="1" x14ac:dyDescent="0.2"/>
    <row r="9501" ht="10.8" customHeight="1" x14ac:dyDescent="0.2"/>
    <row r="9502" ht="10.8" customHeight="1" x14ac:dyDescent="0.2"/>
    <row r="9503" ht="10.8" customHeight="1" x14ac:dyDescent="0.2"/>
    <row r="9504" ht="10.8" customHeight="1" x14ac:dyDescent="0.2"/>
    <row r="9505" ht="10.8" customHeight="1" x14ac:dyDescent="0.2"/>
    <row r="9506" ht="10.8" customHeight="1" x14ac:dyDescent="0.2"/>
    <row r="9507" ht="10.8" customHeight="1" x14ac:dyDescent="0.2"/>
    <row r="9508" ht="10.8" customHeight="1" x14ac:dyDescent="0.2"/>
    <row r="9509" ht="10.8" customHeight="1" x14ac:dyDescent="0.2"/>
    <row r="9510" ht="10.8" customHeight="1" x14ac:dyDescent="0.2"/>
    <row r="9511" ht="10.8" customHeight="1" x14ac:dyDescent="0.2"/>
    <row r="9512" ht="10.8" customHeight="1" x14ac:dyDescent="0.2"/>
    <row r="9513" ht="10.8" customHeight="1" x14ac:dyDescent="0.2"/>
    <row r="9514" ht="10.8" customHeight="1" x14ac:dyDescent="0.2"/>
    <row r="9515" ht="10.8" customHeight="1" x14ac:dyDescent="0.2"/>
    <row r="9516" ht="10.8" customHeight="1" x14ac:dyDescent="0.2"/>
    <row r="9517" ht="10.8" customHeight="1" x14ac:dyDescent="0.2"/>
    <row r="9518" ht="10.8" customHeight="1" x14ac:dyDescent="0.2"/>
    <row r="9519" ht="10.8" customHeight="1" x14ac:dyDescent="0.2"/>
    <row r="9520" ht="10.8" customHeight="1" x14ac:dyDescent="0.2"/>
    <row r="9521" ht="10.8" customHeight="1" x14ac:dyDescent="0.2"/>
    <row r="9522" ht="10.8" customHeight="1" x14ac:dyDescent="0.2"/>
    <row r="9523" ht="10.8" customHeight="1" x14ac:dyDescent="0.2"/>
    <row r="9524" ht="10.8" customHeight="1" x14ac:dyDescent="0.2"/>
    <row r="9525" ht="10.8" customHeight="1" x14ac:dyDescent="0.2"/>
    <row r="9526" ht="10.8" customHeight="1" x14ac:dyDescent="0.2"/>
    <row r="9527" ht="10.8" customHeight="1" x14ac:dyDescent="0.2"/>
    <row r="9528" ht="10.8" customHeight="1" x14ac:dyDescent="0.2"/>
    <row r="9529" ht="10.8" customHeight="1" x14ac:dyDescent="0.2"/>
    <row r="9530" ht="10.8" customHeight="1" x14ac:dyDescent="0.2"/>
    <row r="9531" ht="10.8" customHeight="1" x14ac:dyDescent="0.2"/>
    <row r="9532" ht="10.8" customHeight="1" x14ac:dyDescent="0.2"/>
    <row r="9533" ht="10.8" customHeight="1" x14ac:dyDescent="0.2"/>
    <row r="9534" ht="10.8" customHeight="1" x14ac:dyDescent="0.2"/>
    <row r="9535" ht="10.8" customHeight="1" x14ac:dyDescent="0.2"/>
    <row r="9536" ht="10.8" customHeight="1" x14ac:dyDescent="0.2"/>
    <row r="9537" ht="10.8" customHeight="1" x14ac:dyDescent="0.2"/>
    <row r="9538" ht="10.8" customHeight="1" x14ac:dyDescent="0.2"/>
    <row r="9539" ht="10.8" customHeight="1" x14ac:dyDescent="0.2"/>
    <row r="9540" ht="10.8" customHeight="1" x14ac:dyDescent="0.2"/>
    <row r="9541" ht="10.8" customHeight="1" x14ac:dyDescent="0.2"/>
    <row r="9542" ht="10.8" customHeight="1" x14ac:dyDescent="0.2"/>
    <row r="9543" ht="10.8" customHeight="1" x14ac:dyDescent="0.2"/>
    <row r="9544" ht="10.8" customHeight="1" x14ac:dyDescent="0.2"/>
    <row r="9545" ht="10.8" customHeight="1" x14ac:dyDescent="0.2"/>
    <row r="9546" ht="10.8" customHeight="1" x14ac:dyDescent="0.2"/>
    <row r="9547" ht="10.8" customHeight="1" x14ac:dyDescent="0.2"/>
    <row r="9548" ht="10.8" customHeight="1" x14ac:dyDescent="0.2"/>
    <row r="9549" ht="10.8" customHeight="1" x14ac:dyDescent="0.2"/>
    <row r="9550" ht="10.8" customHeight="1" x14ac:dyDescent="0.2"/>
    <row r="9551" ht="10.8" customHeight="1" x14ac:dyDescent="0.2"/>
    <row r="9552" ht="10.8" customHeight="1" x14ac:dyDescent="0.2"/>
    <row r="9553" ht="10.8" customHeight="1" x14ac:dyDescent="0.2"/>
    <row r="9554" ht="10.8" customHeight="1" x14ac:dyDescent="0.2"/>
    <row r="9555" ht="10.8" customHeight="1" x14ac:dyDescent="0.2"/>
    <row r="9556" ht="10.8" customHeight="1" x14ac:dyDescent="0.2"/>
    <row r="9557" ht="10.8" customHeight="1" x14ac:dyDescent="0.2"/>
    <row r="9558" ht="10.8" customHeight="1" x14ac:dyDescent="0.2"/>
    <row r="9559" ht="10.8" customHeight="1" x14ac:dyDescent="0.2"/>
    <row r="9560" ht="10.8" customHeight="1" x14ac:dyDescent="0.2"/>
    <row r="9561" ht="10.8" customHeight="1" x14ac:dyDescent="0.2"/>
    <row r="9562" ht="10.8" customHeight="1" x14ac:dyDescent="0.2"/>
    <row r="9563" ht="10.8" customHeight="1" x14ac:dyDescent="0.2"/>
    <row r="9564" ht="10.8" customHeight="1" x14ac:dyDescent="0.2"/>
    <row r="9565" ht="10.8" customHeight="1" x14ac:dyDescent="0.2"/>
    <row r="9566" ht="10.8" customHeight="1" x14ac:dyDescent="0.2"/>
    <row r="9567" ht="10.8" customHeight="1" x14ac:dyDescent="0.2"/>
    <row r="9568" ht="10.8" customHeight="1" x14ac:dyDescent="0.2"/>
    <row r="9569" ht="10.8" customHeight="1" x14ac:dyDescent="0.2"/>
    <row r="9570" ht="10.8" customHeight="1" x14ac:dyDescent="0.2"/>
    <row r="9571" ht="10.8" customHeight="1" x14ac:dyDescent="0.2"/>
    <row r="9572" ht="10.8" customHeight="1" x14ac:dyDescent="0.2"/>
    <row r="9573" ht="10.8" customHeight="1" x14ac:dyDescent="0.2"/>
    <row r="9574" ht="10.8" customHeight="1" x14ac:dyDescent="0.2"/>
    <row r="9575" ht="10.8" customHeight="1" x14ac:dyDescent="0.2"/>
    <row r="9576" ht="10.8" customHeight="1" x14ac:dyDescent="0.2"/>
    <row r="9577" ht="10.8" customHeight="1" x14ac:dyDescent="0.2"/>
    <row r="9578" ht="10.8" customHeight="1" x14ac:dyDescent="0.2"/>
    <row r="9579" ht="10.8" customHeight="1" x14ac:dyDescent="0.2"/>
    <row r="9580" ht="10.8" customHeight="1" x14ac:dyDescent="0.2"/>
    <row r="9581" ht="10.8" customHeight="1" x14ac:dyDescent="0.2"/>
    <row r="9582" ht="10.8" customHeight="1" x14ac:dyDescent="0.2"/>
    <row r="9583" ht="10.8" customHeight="1" x14ac:dyDescent="0.2"/>
    <row r="9584" ht="10.8" customHeight="1" x14ac:dyDescent="0.2"/>
    <row r="9585" ht="10.8" customHeight="1" x14ac:dyDescent="0.2"/>
    <row r="9586" ht="10.8" customHeight="1" x14ac:dyDescent="0.2"/>
    <row r="9587" ht="10.8" customHeight="1" x14ac:dyDescent="0.2"/>
    <row r="9588" ht="10.8" customHeight="1" x14ac:dyDescent="0.2"/>
    <row r="9589" ht="10.8" customHeight="1" x14ac:dyDescent="0.2"/>
    <row r="9590" ht="10.8" customHeight="1" x14ac:dyDescent="0.2"/>
    <row r="9591" ht="10.8" customHeight="1" x14ac:dyDescent="0.2"/>
    <row r="9592" ht="10.8" customHeight="1" x14ac:dyDescent="0.2"/>
    <row r="9593" ht="10.8" customHeight="1" x14ac:dyDescent="0.2"/>
    <row r="9594" ht="10.8" customHeight="1" x14ac:dyDescent="0.2"/>
    <row r="9595" ht="10.8" customHeight="1" x14ac:dyDescent="0.2"/>
    <row r="9596" ht="10.8" customHeight="1" x14ac:dyDescent="0.2"/>
    <row r="9597" ht="10.8" customHeight="1" x14ac:dyDescent="0.2"/>
    <row r="9598" ht="10.8" customHeight="1" x14ac:dyDescent="0.2"/>
    <row r="9599" ht="10.8" customHeight="1" x14ac:dyDescent="0.2"/>
    <row r="9600" ht="10.8" customHeight="1" x14ac:dyDescent="0.2"/>
    <row r="9601" ht="10.8" customHeight="1" x14ac:dyDescent="0.2"/>
    <row r="9602" ht="10.8" customHeight="1" x14ac:dyDescent="0.2"/>
    <row r="9603" ht="10.8" customHeight="1" x14ac:dyDescent="0.2"/>
    <row r="9604" ht="10.8" customHeight="1" x14ac:dyDescent="0.2"/>
    <row r="9605" ht="10.8" customHeight="1" x14ac:dyDescent="0.2"/>
    <row r="9606" ht="10.8" customHeight="1" x14ac:dyDescent="0.2"/>
    <row r="9607" ht="10.8" customHeight="1" x14ac:dyDescent="0.2"/>
    <row r="9608" ht="10.8" customHeight="1" x14ac:dyDescent="0.2"/>
    <row r="9609" ht="10.8" customHeight="1" x14ac:dyDescent="0.2"/>
    <row r="9610" ht="10.8" customHeight="1" x14ac:dyDescent="0.2"/>
    <row r="9611" ht="10.8" customHeight="1" x14ac:dyDescent="0.2"/>
    <row r="9612" ht="10.8" customHeight="1" x14ac:dyDescent="0.2"/>
    <row r="9613" ht="10.8" customHeight="1" x14ac:dyDescent="0.2"/>
    <row r="9614" ht="10.8" customHeight="1" x14ac:dyDescent="0.2"/>
    <row r="9615" ht="10.8" customHeight="1" x14ac:dyDescent="0.2"/>
    <row r="9616" ht="10.8" customHeight="1" x14ac:dyDescent="0.2"/>
    <row r="9617" ht="10.8" customHeight="1" x14ac:dyDescent="0.2"/>
    <row r="9618" ht="10.8" customHeight="1" x14ac:dyDescent="0.2"/>
    <row r="9619" ht="10.8" customHeight="1" x14ac:dyDescent="0.2"/>
    <row r="9620" ht="10.8" customHeight="1" x14ac:dyDescent="0.2"/>
    <row r="9621" ht="10.8" customHeight="1" x14ac:dyDescent="0.2"/>
    <row r="9622" ht="10.8" customHeight="1" x14ac:dyDescent="0.2"/>
    <row r="9623" ht="10.8" customHeight="1" x14ac:dyDescent="0.2"/>
    <row r="9624" ht="10.8" customHeight="1" x14ac:dyDescent="0.2"/>
    <row r="9625" ht="10.8" customHeight="1" x14ac:dyDescent="0.2"/>
    <row r="9626" ht="10.8" customHeight="1" x14ac:dyDescent="0.2"/>
    <row r="9627" ht="10.8" customHeight="1" x14ac:dyDescent="0.2"/>
    <row r="9628" ht="10.8" customHeight="1" x14ac:dyDescent="0.2"/>
    <row r="9629" ht="10.8" customHeight="1" x14ac:dyDescent="0.2"/>
    <row r="9630" ht="10.8" customHeight="1" x14ac:dyDescent="0.2"/>
    <row r="9631" ht="10.8" customHeight="1" x14ac:dyDescent="0.2"/>
    <row r="9632" ht="10.8" customHeight="1" x14ac:dyDescent="0.2"/>
    <row r="9633" ht="10.8" customHeight="1" x14ac:dyDescent="0.2"/>
    <row r="9634" ht="10.8" customHeight="1" x14ac:dyDescent="0.2"/>
    <row r="9635" ht="10.8" customHeight="1" x14ac:dyDescent="0.2"/>
    <row r="9636" ht="10.8" customHeight="1" x14ac:dyDescent="0.2"/>
    <row r="9637" ht="10.8" customHeight="1" x14ac:dyDescent="0.2"/>
    <row r="9638" ht="10.8" customHeight="1" x14ac:dyDescent="0.2"/>
    <row r="9639" ht="10.8" customHeight="1" x14ac:dyDescent="0.2"/>
    <row r="9640" ht="10.8" customHeight="1" x14ac:dyDescent="0.2"/>
    <row r="9641" ht="10.8" customHeight="1" x14ac:dyDescent="0.2"/>
    <row r="9642" ht="10.8" customHeight="1" x14ac:dyDescent="0.2"/>
    <row r="9643" ht="10.8" customHeight="1" x14ac:dyDescent="0.2"/>
    <row r="9644" ht="10.8" customHeight="1" x14ac:dyDescent="0.2"/>
    <row r="9645" ht="10.8" customHeight="1" x14ac:dyDescent="0.2"/>
    <row r="9646" ht="10.8" customHeight="1" x14ac:dyDescent="0.2"/>
    <row r="9647" ht="10.8" customHeight="1" x14ac:dyDescent="0.2"/>
    <row r="9648" ht="10.8" customHeight="1" x14ac:dyDescent="0.2"/>
    <row r="9649" ht="10.8" customHeight="1" x14ac:dyDescent="0.2"/>
    <row r="9650" ht="10.8" customHeight="1" x14ac:dyDescent="0.2"/>
    <row r="9651" ht="10.8" customHeight="1" x14ac:dyDescent="0.2"/>
    <row r="9652" ht="10.8" customHeight="1" x14ac:dyDescent="0.2"/>
    <row r="9653" ht="10.8" customHeight="1" x14ac:dyDescent="0.2"/>
    <row r="9654" ht="10.8" customHeight="1" x14ac:dyDescent="0.2"/>
    <row r="9655" ht="10.8" customHeight="1" x14ac:dyDescent="0.2"/>
    <row r="9656" ht="10.8" customHeight="1" x14ac:dyDescent="0.2"/>
    <row r="9657" ht="10.8" customHeight="1" x14ac:dyDescent="0.2"/>
    <row r="9658" ht="10.8" customHeight="1" x14ac:dyDescent="0.2"/>
    <row r="9659" ht="10.8" customHeight="1" x14ac:dyDescent="0.2"/>
    <row r="9660" ht="10.8" customHeight="1" x14ac:dyDescent="0.2"/>
    <row r="9661" ht="10.8" customHeight="1" x14ac:dyDescent="0.2"/>
    <row r="9662" ht="10.8" customHeight="1" x14ac:dyDescent="0.2"/>
    <row r="9663" ht="10.8" customHeight="1" x14ac:dyDescent="0.2"/>
    <row r="9664" ht="10.8" customHeight="1" x14ac:dyDescent="0.2"/>
    <row r="9665" ht="10.8" customHeight="1" x14ac:dyDescent="0.2"/>
    <row r="9666" ht="10.8" customHeight="1" x14ac:dyDescent="0.2"/>
    <row r="9667" ht="10.8" customHeight="1" x14ac:dyDescent="0.2"/>
    <row r="9668" ht="10.8" customHeight="1" x14ac:dyDescent="0.2"/>
    <row r="9669" ht="10.8" customHeight="1" x14ac:dyDescent="0.2"/>
    <row r="9670" ht="10.8" customHeight="1" x14ac:dyDescent="0.2"/>
    <row r="9671" ht="10.8" customHeight="1" x14ac:dyDescent="0.2"/>
    <row r="9672" ht="10.8" customHeight="1" x14ac:dyDescent="0.2"/>
    <row r="9673" ht="10.8" customHeight="1" x14ac:dyDescent="0.2"/>
    <row r="9674" ht="10.8" customHeight="1" x14ac:dyDescent="0.2"/>
    <row r="9675" ht="10.8" customHeight="1" x14ac:dyDescent="0.2"/>
    <row r="9676" ht="10.8" customHeight="1" x14ac:dyDescent="0.2"/>
    <row r="9677" ht="10.8" customHeight="1" x14ac:dyDescent="0.2"/>
    <row r="9678" ht="10.8" customHeight="1" x14ac:dyDescent="0.2"/>
    <row r="9679" ht="10.8" customHeight="1" x14ac:dyDescent="0.2"/>
    <row r="9680" ht="10.8" customHeight="1" x14ac:dyDescent="0.2"/>
    <row r="9681" ht="10.8" customHeight="1" x14ac:dyDescent="0.2"/>
    <row r="9682" ht="10.8" customHeight="1" x14ac:dyDescent="0.2"/>
    <row r="9683" ht="10.8" customHeight="1" x14ac:dyDescent="0.2"/>
    <row r="9684" ht="10.8" customHeight="1" x14ac:dyDescent="0.2"/>
    <row r="9685" ht="10.8" customHeight="1" x14ac:dyDescent="0.2"/>
    <row r="9686" ht="10.8" customHeight="1" x14ac:dyDescent="0.2"/>
    <row r="9687" ht="10.8" customHeight="1" x14ac:dyDescent="0.2"/>
    <row r="9688" ht="10.8" customHeight="1" x14ac:dyDescent="0.2"/>
    <row r="9689" ht="10.8" customHeight="1" x14ac:dyDescent="0.2"/>
    <row r="9690" ht="10.8" customHeight="1" x14ac:dyDescent="0.2"/>
    <row r="9691" ht="10.8" customHeight="1" x14ac:dyDescent="0.2"/>
    <row r="9692" ht="10.8" customHeight="1" x14ac:dyDescent="0.2"/>
    <row r="9693" ht="10.8" customHeight="1" x14ac:dyDescent="0.2"/>
    <row r="9694" ht="10.8" customHeight="1" x14ac:dyDescent="0.2"/>
    <row r="9695" ht="10.8" customHeight="1" x14ac:dyDescent="0.2"/>
    <row r="9696" ht="10.8" customHeight="1" x14ac:dyDescent="0.2"/>
    <row r="9697" ht="10.8" customHeight="1" x14ac:dyDescent="0.2"/>
    <row r="9698" ht="10.8" customHeight="1" x14ac:dyDescent="0.2"/>
    <row r="9699" ht="10.8" customHeight="1" x14ac:dyDescent="0.2"/>
    <row r="9700" ht="10.8" customHeight="1" x14ac:dyDescent="0.2"/>
    <row r="9701" ht="10.8" customHeight="1" x14ac:dyDescent="0.2"/>
    <row r="9702" ht="10.8" customHeight="1" x14ac:dyDescent="0.2"/>
    <row r="9703" ht="10.8" customHeight="1" x14ac:dyDescent="0.2"/>
    <row r="9704" ht="10.8" customHeight="1" x14ac:dyDescent="0.2"/>
    <row r="9705" ht="10.8" customHeight="1" x14ac:dyDescent="0.2"/>
    <row r="9706" ht="10.8" customHeight="1" x14ac:dyDescent="0.2"/>
    <row r="9707" ht="10.8" customHeight="1" x14ac:dyDescent="0.2"/>
    <row r="9708" ht="10.8" customHeight="1" x14ac:dyDescent="0.2"/>
    <row r="9709" ht="10.8" customHeight="1" x14ac:dyDescent="0.2"/>
    <row r="9710" ht="10.8" customHeight="1" x14ac:dyDescent="0.2"/>
    <row r="9711" ht="10.8" customHeight="1" x14ac:dyDescent="0.2"/>
    <row r="9712" ht="10.8" customHeight="1" x14ac:dyDescent="0.2"/>
    <row r="9713" ht="10.8" customHeight="1" x14ac:dyDescent="0.2"/>
    <row r="9714" ht="10.8" customHeight="1" x14ac:dyDescent="0.2"/>
    <row r="9715" ht="10.8" customHeight="1" x14ac:dyDescent="0.2"/>
    <row r="9716" ht="10.8" customHeight="1" x14ac:dyDescent="0.2"/>
    <row r="9717" ht="10.8" customHeight="1" x14ac:dyDescent="0.2"/>
    <row r="9718" ht="10.8" customHeight="1" x14ac:dyDescent="0.2"/>
    <row r="9719" ht="10.8" customHeight="1" x14ac:dyDescent="0.2"/>
    <row r="9720" ht="10.8" customHeight="1" x14ac:dyDescent="0.2"/>
    <row r="9721" ht="10.8" customHeight="1" x14ac:dyDescent="0.2"/>
    <row r="9722" ht="10.8" customHeight="1" x14ac:dyDescent="0.2"/>
    <row r="9723" ht="10.8" customHeight="1" x14ac:dyDescent="0.2"/>
    <row r="9724" ht="10.8" customHeight="1" x14ac:dyDescent="0.2"/>
    <row r="9725" ht="10.8" customHeight="1" x14ac:dyDescent="0.2"/>
    <row r="9726" ht="10.8" customHeight="1" x14ac:dyDescent="0.2"/>
    <row r="9727" ht="10.8" customHeight="1" x14ac:dyDescent="0.2"/>
    <row r="9728" ht="10.8" customHeight="1" x14ac:dyDescent="0.2"/>
    <row r="9729" ht="10.8" customHeight="1" x14ac:dyDescent="0.2"/>
    <row r="9730" ht="10.8" customHeight="1" x14ac:dyDescent="0.2"/>
    <row r="9731" ht="10.8" customHeight="1" x14ac:dyDescent="0.2"/>
    <row r="9732" ht="10.8" customHeight="1" x14ac:dyDescent="0.2"/>
    <row r="9733" ht="10.8" customHeight="1" x14ac:dyDescent="0.2"/>
    <row r="9734" ht="10.8" customHeight="1" x14ac:dyDescent="0.2"/>
    <row r="9735" ht="10.8" customHeight="1" x14ac:dyDescent="0.2"/>
    <row r="9736" ht="10.8" customHeight="1" x14ac:dyDescent="0.2"/>
    <row r="9737" ht="10.8" customHeight="1" x14ac:dyDescent="0.2"/>
    <row r="9738" ht="10.8" customHeight="1" x14ac:dyDescent="0.2"/>
    <row r="9739" ht="10.8" customHeight="1" x14ac:dyDescent="0.2"/>
    <row r="9740" ht="10.8" customHeight="1" x14ac:dyDescent="0.2"/>
    <row r="9741" ht="10.8" customHeight="1" x14ac:dyDescent="0.2"/>
    <row r="9742" ht="10.8" customHeight="1" x14ac:dyDescent="0.2"/>
    <row r="9743" ht="10.8" customHeight="1" x14ac:dyDescent="0.2"/>
    <row r="9744" ht="10.8" customHeight="1" x14ac:dyDescent="0.2"/>
    <row r="9745" ht="10.8" customHeight="1" x14ac:dyDescent="0.2"/>
    <row r="9746" ht="10.8" customHeight="1" x14ac:dyDescent="0.2"/>
    <row r="9747" ht="10.8" customHeight="1" x14ac:dyDescent="0.2"/>
    <row r="9748" ht="10.8" customHeight="1" x14ac:dyDescent="0.2"/>
    <row r="9749" ht="10.8" customHeight="1" x14ac:dyDescent="0.2"/>
    <row r="9750" ht="10.8" customHeight="1" x14ac:dyDescent="0.2"/>
    <row r="9751" ht="10.8" customHeight="1" x14ac:dyDescent="0.2"/>
    <row r="9752" ht="10.8" customHeight="1" x14ac:dyDescent="0.2"/>
    <row r="9753" ht="10.8" customHeight="1" x14ac:dyDescent="0.2"/>
    <row r="9754" ht="10.8" customHeight="1" x14ac:dyDescent="0.2"/>
    <row r="9755" ht="10.8" customHeight="1" x14ac:dyDescent="0.2"/>
    <row r="9756" ht="10.8" customHeight="1" x14ac:dyDescent="0.2"/>
    <row r="9757" ht="10.8" customHeight="1" x14ac:dyDescent="0.2"/>
    <row r="9758" ht="10.8" customHeight="1" x14ac:dyDescent="0.2"/>
    <row r="9759" ht="10.8" customHeight="1" x14ac:dyDescent="0.2"/>
    <row r="9760" ht="10.8" customHeight="1" x14ac:dyDescent="0.2"/>
    <row r="9761" ht="10.8" customHeight="1" x14ac:dyDescent="0.2"/>
    <row r="9762" ht="10.8" customHeight="1" x14ac:dyDescent="0.2"/>
    <row r="9763" ht="10.8" customHeight="1" x14ac:dyDescent="0.2"/>
    <row r="9764" ht="10.8" customHeight="1" x14ac:dyDescent="0.2"/>
    <row r="9765" ht="10.8" customHeight="1" x14ac:dyDescent="0.2"/>
    <row r="9766" ht="10.8" customHeight="1" x14ac:dyDescent="0.2"/>
    <row r="9767" ht="10.8" customHeight="1" x14ac:dyDescent="0.2"/>
    <row r="9768" ht="10.8" customHeight="1" x14ac:dyDescent="0.2"/>
    <row r="9769" ht="10.8" customHeight="1" x14ac:dyDescent="0.2"/>
    <row r="9770" ht="10.8" customHeight="1" x14ac:dyDescent="0.2"/>
    <row r="9771" ht="10.8" customHeight="1" x14ac:dyDescent="0.2"/>
    <row r="9772" ht="10.8" customHeight="1" x14ac:dyDescent="0.2"/>
    <row r="9773" ht="10.8" customHeight="1" x14ac:dyDescent="0.2"/>
    <row r="9774" ht="10.8" customHeight="1" x14ac:dyDescent="0.2"/>
    <row r="9775" ht="10.8" customHeight="1" x14ac:dyDescent="0.2"/>
    <row r="9776" ht="10.8" customHeight="1" x14ac:dyDescent="0.2"/>
    <row r="9777" ht="10.8" customHeight="1" x14ac:dyDescent="0.2"/>
    <row r="9778" ht="10.8" customHeight="1" x14ac:dyDescent="0.2"/>
    <row r="9779" ht="10.8" customHeight="1" x14ac:dyDescent="0.2"/>
    <row r="9780" ht="10.8" customHeight="1" x14ac:dyDescent="0.2"/>
    <row r="9781" ht="10.8" customHeight="1" x14ac:dyDescent="0.2"/>
    <row r="9782" ht="10.8" customHeight="1" x14ac:dyDescent="0.2"/>
    <row r="9783" ht="10.8" customHeight="1" x14ac:dyDescent="0.2"/>
    <row r="9784" ht="10.8" customHeight="1" x14ac:dyDescent="0.2"/>
    <row r="9785" ht="10.8" customHeight="1" x14ac:dyDescent="0.2"/>
    <row r="9786" ht="10.8" customHeight="1" x14ac:dyDescent="0.2"/>
    <row r="9787" ht="10.8" customHeight="1" x14ac:dyDescent="0.2"/>
    <row r="9788" ht="10.8" customHeight="1" x14ac:dyDescent="0.2"/>
    <row r="9789" ht="10.8" customHeight="1" x14ac:dyDescent="0.2"/>
    <row r="9790" ht="10.8" customHeight="1" x14ac:dyDescent="0.2"/>
    <row r="9791" ht="10.8" customHeight="1" x14ac:dyDescent="0.2"/>
    <row r="9792" ht="10.8" customHeight="1" x14ac:dyDescent="0.2"/>
    <row r="9793" ht="10.8" customHeight="1" x14ac:dyDescent="0.2"/>
    <row r="9794" ht="10.8" customHeight="1" x14ac:dyDescent="0.2"/>
    <row r="9795" ht="10.8" customHeight="1" x14ac:dyDescent="0.2"/>
    <row r="9796" ht="10.8" customHeight="1" x14ac:dyDescent="0.2"/>
    <row r="9797" ht="10.8" customHeight="1" x14ac:dyDescent="0.2"/>
    <row r="9798" ht="10.8" customHeight="1" x14ac:dyDescent="0.2"/>
    <row r="9799" ht="10.8" customHeight="1" x14ac:dyDescent="0.2"/>
    <row r="9800" ht="10.8" customHeight="1" x14ac:dyDescent="0.2"/>
    <row r="9801" ht="10.8" customHeight="1" x14ac:dyDescent="0.2"/>
    <row r="9802" ht="10.8" customHeight="1" x14ac:dyDescent="0.2"/>
    <row r="9803" ht="10.8" customHeight="1" x14ac:dyDescent="0.2"/>
    <row r="9804" ht="10.8" customHeight="1" x14ac:dyDescent="0.2"/>
    <row r="9805" ht="10.8" customHeight="1" x14ac:dyDescent="0.2"/>
    <row r="9806" ht="10.8" customHeight="1" x14ac:dyDescent="0.2"/>
    <row r="9807" ht="10.8" customHeight="1" x14ac:dyDescent="0.2"/>
    <row r="9808" ht="10.8" customHeight="1" x14ac:dyDescent="0.2"/>
    <row r="9809" ht="10.8" customHeight="1" x14ac:dyDescent="0.2"/>
    <row r="9810" ht="10.8" customHeight="1" x14ac:dyDescent="0.2"/>
    <row r="9811" ht="10.8" customHeight="1" x14ac:dyDescent="0.2"/>
    <row r="9812" ht="10.8" customHeight="1" x14ac:dyDescent="0.2"/>
    <row r="9813" ht="10.8" customHeight="1" x14ac:dyDescent="0.2"/>
    <row r="9814" ht="10.8" customHeight="1" x14ac:dyDescent="0.2"/>
    <row r="9815" ht="10.8" customHeight="1" x14ac:dyDescent="0.2"/>
    <row r="9816" ht="10.8" customHeight="1" x14ac:dyDescent="0.2"/>
    <row r="9817" ht="10.8" customHeight="1" x14ac:dyDescent="0.2"/>
    <row r="9818" ht="10.8" customHeight="1" x14ac:dyDescent="0.2"/>
    <row r="9819" ht="10.8" customHeight="1" x14ac:dyDescent="0.2"/>
    <row r="9820" ht="10.8" customHeight="1" x14ac:dyDescent="0.2"/>
    <row r="9821" ht="10.8" customHeight="1" x14ac:dyDescent="0.2"/>
    <row r="9822" ht="10.8" customHeight="1" x14ac:dyDescent="0.2"/>
    <row r="9823" ht="10.8" customHeight="1" x14ac:dyDescent="0.2"/>
    <row r="9824" ht="10.8" customHeight="1" x14ac:dyDescent="0.2"/>
    <row r="9825" ht="10.8" customHeight="1" x14ac:dyDescent="0.2"/>
    <row r="9826" ht="10.8" customHeight="1" x14ac:dyDescent="0.2"/>
    <row r="9827" ht="10.8" customHeight="1" x14ac:dyDescent="0.2"/>
    <row r="9828" ht="10.8" customHeight="1" x14ac:dyDescent="0.2"/>
    <row r="9829" ht="10.8" customHeight="1" x14ac:dyDescent="0.2"/>
    <row r="9830" ht="10.8" customHeight="1" x14ac:dyDescent="0.2"/>
    <row r="9831" ht="10.8" customHeight="1" x14ac:dyDescent="0.2"/>
    <row r="9832" ht="10.8" customHeight="1" x14ac:dyDescent="0.2"/>
    <row r="9833" ht="10.8" customHeight="1" x14ac:dyDescent="0.2"/>
    <row r="9834" ht="10.8" customHeight="1" x14ac:dyDescent="0.2"/>
    <row r="9835" ht="10.8" customHeight="1" x14ac:dyDescent="0.2"/>
    <row r="9836" ht="10.8" customHeight="1" x14ac:dyDescent="0.2"/>
    <row r="9837" ht="10.8" customHeight="1" x14ac:dyDescent="0.2"/>
    <row r="9838" ht="10.8" customHeight="1" x14ac:dyDescent="0.2"/>
    <row r="9839" ht="10.8" customHeight="1" x14ac:dyDescent="0.2"/>
    <row r="9840" ht="10.8" customHeight="1" x14ac:dyDescent="0.2"/>
    <row r="9841" ht="10.8" customHeight="1" x14ac:dyDescent="0.2"/>
    <row r="9842" ht="10.8" customHeight="1" x14ac:dyDescent="0.2"/>
    <row r="9843" ht="10.8" customHeight="1" x14ac:dyDescent="0.2"/>
    <row r="9844" ht="10.8" customHeight="1" x14ac:dyDescent="0.2"/>
    <row r="9845" ht="10.8" customHeight="1" x14ac:dyDescent="0.2"/>
    <row r="9846" ht="10.8" customHeight="1" x14ac:dyDescent="0.2"/>
    <row r="9847" ht="10.8" customHeight="1" x14ac:dyDescent="0.2"/>
    <row r="9848" ht="10.8" customHeight="1" x14ac:dyDescent="0.2"/>
    <row r="9849" ht="10.8" customHeight="1" x14ac:dyDescent="0.2"/>
    <row r="9850" ht="10.8" customHeight="1" x14ac:dyDescent="0.2"/>
    <row r="9851" ht="10.8" customHeight="1" x14ac:dyDescent="0.2"/>
    <row r="9852" ht="10.8" customHeight="1" x14ac:dyDescent="0.2"/>
    <row r="9853" ht="10.8" customHeight="1" x14ac:dyDescent="0.2"/>
    <row r="9854" ht="10.8" customHeight="1" x14ac:dyDescent="0.2"/>
    <row r="9855" ht="10.8" customHeight="1" x14ac:dyDescent="0.2"/>
    <row r="9856" ht="10.8" customHeight="1" x14ac:dyDescent="0.2"/>
    <row r="9857" ht="10.8" customHeight="1" x14ac:dyDescent="0.2"/>
    <row r="9858" ht="10.8" customHeight="1" x14ac:dyDescent="0.2"/>
    <row r="9859" ht="10.8" customHeight="1" x14ac:dyDescent="0.2"/>
    <row r="9860" ht="10.8" customHeight="1" x14ac:dyDescent="0.2"/>
    <row r="9861" ht="10.8" customHeight="1" x14ac:dyDescent="0.2"/>
    <row r="9862" ht="10.8" customHeight="1" x14ac:dyDescent="0.2"/>
    <row r="9863" ht="10.8" customHeight="1" x14ac:dyDescent="0.2"/>
    <row r="9864" ht="10.8" customHeight="1" x14ac:dyDescent="0.2"/>
    <row r="9865" ht="10.8" customHeight="1" x14ac:dyDescent="0.2"/>
    <row r="9866" ht="10.8" customHeight="1" x14ac:dyDescent="0.2"/>
    <row r="9867" ht="10.8" customHeight="1" x14ac:dyDescent="0.2"/>
    <row r="9868" ht="10.8" customHeight="1" x14ac:dyDescent="0.2"/>
    <row r="9869" ht="10.8" customHeight="1" x14ac:dyDescent="0.2"/>
    <row r="9870" ht="10.8" customHeight="1" x14ac:dyDescent="0.2"/>
    <row r="9871" ht="10.8" customHeight="1" x14ac:dyDescent="0.2"/>
    <row r="9872" ht="10.8" customHeight="1" x14ac:dyDescent="0.2"/>
    <row r="9873" ht="10.8" customHeight="1" x14ac:dyDescent="0.2"/>
    <row r="9874" ht="10.8" customHeight="1" x14ac:dyDescent="0.2"/>
    <row r="9875" ht="10.8" customHeight="1" x14ac:dyDescent="0.2"/>
    <row r="9876" ht="10.8" customHeight="1" x14ac:dyDescent="0.2"/>
    <row r="9877" ht="10.8" customHeight="1" x14ac:dyDescent="0.2"/>
    <row r="9878" ht="10.8" customHeight="1" x14ac:dyDescent="0.2"/>
    <row r="9879" ht="10.8" customHeight="1" x14ac:dyDescent="0.2"/>
    <row r="9880" ht="10.8" customHeight="1" x14ac:dyDescent="0.2"/>
    <row r="9881" ht="10.8" customHeight="1" x14ac:dyDescent="0.2"/>
    <row r="9882" ht="10.8" customHeight="1" x14ac:dyDescent="0.2"/>
    <row r="9883" ht="10.8" customHeight="1" x14ac:dyDescent="0.2"/>
    <row r="9884" ht="10.8" customHeight="1" x14ac:dyDescent="0.2"/>
    <row r="9885" ht="10.8" customHeight="1" x14ac:dyDescent="0.2"/>
    <row r="9886" ht="10.8" customHeight="1" x14ac:dyDescent="0.2"/>
    <row r="9887" ht="10.8" customHeight="1" x14ac:dyDescent="0.2"/>
    <row r="9888" ht="10.8" customHeight="1" x14ac:dyDescent="0.2"/>
    <row r="9889" ht="10.8" customHeight="1" x14ac:dyDescent="0.2"/>
    <row r="9890" ht="10.8" customHeight="1" x14ac:dyDescent="0.2"/>
    <row r="9891" ht="10.8" customHeight="1" x14ac:dyDescent="0.2"/>
    <row r="9892" ht="10.8" customHeight="1" x14ac:dyDescent="0.2"/>
    <row r="9893" ht="10.8" customHeight="1" x14ac:dyDescent="0.2"/>
    <row r="9894" ht="10.8" customHeight="1" x14ac:dyDescent="0.2"/>
    <row r="9895" ht="10.8" customHeight="1" x14ac:dyDescent="0.2"/>
    <row r="9896" ht="10.8" customHeight="1" x14ac:dyDescent="0.2"/>
    <row r="9897" ht="10.8" customHeight="1" x14ac:dyDescent="0.2"/>
    <row r="9898" ht="10.8" customHeight="1" x14ac:dyDescent="0.2"/>
    <row r="9899" ht="10.8" customHeight="1" x14ac:dyDescent="0.2"/>
    <row r="9900" ht="10.8" customHeight="1" x14ac:dyDescent="0.2"/>
    <row r="9901" ht="10.8" customHeight="1" x14ac:dyDescent="0.2"/>
    <row r="9902" ht="10.8" customHeight="1" x14ac:dyDescent="0.2"/>
    <row r="9903" ht="10.8" customHeight="1" x14ac:dyDescent="0.2"/>
    <row r="9904" ht="10.8" customHeight="1" x14ac:dyDescent="0.2"/>
    <row r="9905" ht="10.8" customHeight="1" x14ac:dyDescent="0.2"/>
    <row r="9906" ht="10.8" customHeight="1" x14ac:dyDescent="0.2"/>
    <row r="9907" ht="10.8" customHeight="1" x14ac:dyDescent="0.2"/>
    <row r="9908" ht="10.8" customHeight="1" x14ac:dyDescent="0.2"/>
    <row r="9909" ht="10.8" customHeight="1" x14ac:dyDescent="0.2"/>
    <row r="9910" ht="10.8" customHeight="1" x14ac:dyDescent="0.2"/>
    <row r="9911" ht="10.8" customHeight="1" x14ac:dyDescent="0.2"/>
    <row r="9912" ht="10.8" customHeight="1" x14ac:dyDescent="0.2"/>
    <row r="9913" ht="10.8" customHeight="1" x14ac:dyDescent="0.2"/>
    <row r="9914" ht="10.8" customHeight="1" x14ac:dyDescent="0.2"/>
    <row r="9915" ht="10.8" customHeight="1" x14ac:dyDescent="0.2"/>
    <row r="9916" ht="10.8" customHeight="1" x14ac:dyDescent="0.2"/>
    <row r="9917" ht="10.8" customHeight="1" x14ac:dyDescent="0.2"/>
    <row r="9918" ht="10.8" customHeight="1" x14ac:dyDescent="0.2"/>
    <row r="9919" ht="10.8" customHeight="1" x14ac:dyDescent="0.2"/>
    <row r="9920" ht="10.8" customHeight="1" x14ac:dyDescent="0.2"/>
    <row r="9921" ht="10.8" customHeight="1" x14ac:dyDescent="0.2"/>
    <row r="9922" ht="10.8" customHeight="1" x14ac:dyDescent="0.2"/>
    <row r="9923" ht="10.8" customHeight="1" x14ac:dyDescent="0.2"/>
    <row r="9924" ht="10.8" customHeight="1" x14ac:dyDescent="0.2"/>
    <row r="9925" ht="10.8" customHeight="1" x14ac:dyDescent="0.2"/>
    <row r="9926" ht="10.8" customHeight="1" x14ac:dyDescent="0.2"/>
    <row r="9927" ht="10.8" customHeight="1" x14ac:dyDescent="0.2"/>
    <row r="9928" ht="10.8" customHeight="1" x14ac:dyDescent="0.2"/>
    <row r="9929" ht="10.8" customHeight="1" x14ac:dyDescent="0.2"/>
    <row r="9930" ht="10.8" customHeight="1" x14ac:dyDescent="0.2"/>
    <row r="9931" ht="10.8" customHeight="1" x14ac:dyDescent="0.2"/>
    <row r="9932" ht="10.8" customHeight="1" x14ac:dyDescent="0.2"/>
    <row r="9933" ht="10.8" customHeight="1" x14ac:dyDescent="0.2"/>
    <row r="9934" ht="10.8" customHeight="1" x14ac:dyDescent="0.2"/>
    <row r="9935" ht="10.8" customHeight="1" x14ac:dyDescent="0.2"/>
    <row r="9936" ht="10.8" customHeight="1" x14ac:dyDescent="0.2"/>
    <row r="9937" ht="10.8" customHeight="1" x14ac:dyDescent="0.2"/>
    <row r="9938" ht="10.8" customHeight="1" x14ac:dyDescent="0.2"/>
    <row r="9939" ht="10.8" customHeight="1" x14ac:dyDescent="0.2"/>
    <row r="9940" ht="10.8" customHeight="1" x14ac:dyDescent="0.2"/>
    <row r="9941" ht="10.8" customHeight="1" x14ac:dyDescent="0.2"/>
    <row r="9942" ht="10.8" customHeight="1" x14ac:dyDescent="0.2"/>
    <row r="9943" ht="10.8" customHeight="1" x14ac:dyDescent="0.2"/>
    <row r="9944" ht="10.8" customHeight="1" x14ac:dyDescent="0.2"/>
    <row r="9945" ht="10.8" customHeight="1" x14ac:dyDescent="0.2"/>
    <row r="9946" ht="10.8" customHeight="1" x14ac:dyDescent="0.2"/>
    <row r="9947" ht="10.8" customHeight="1" x14ac:dyDescent="0.2"/>
    <row r="9948" ht="10.8" customHeight="1" x14ac:dyDescent="0.2"/>
    <row r="9949" ht="10.8" customHeight="1" x14ac:dyDescent="0.2"/>
    <row r="9950" ht="10.8" customHeight="1" x14ac:dyDescent="0.2"/>
    <row r="9951" ht="10.8" customHeight="1" x14ac:dyDescent="0.2"/>
    <row r="9952" ht="10.8" customHeight="1" x14ac:dyDescent="0.2"/>
    <row r="9953" ht="10.8" customHeight="1" x14ac:dyDescent="0.2"/>
    <row r="9954" ht="10.8" customHeight="1" x14ac:dyDescent="0.2"/>
    <row r="9955" ht="10.8" customHeight="1" x14ac:dyDescent="0.2"/>
    <row r="9956" ht="10.8" customHeight="1" x14ac:dyDescent="0.2"/>
    <row r="9957" ht="10.8" customHeight="1" x14ac:dyDescent="0.2"/>
    <row r="9958" ht="10.8" customHeight="1" x14ac:dyDescent="0.2"/>
    <row r="9959" ht="10.8" customHeight="1" x14ac:dyDescent="0.2"/>
    <row r="9960" ht="10.8" customHeight="1" x14ac:dyDescent="0.2"/>
    <row r="9961" ht="10.8" customHeight="1" x14ac:dyDescent="0.2"/>
    <row r="9962" ht="10.8" customHeight="1" x14ac:dyDescent="0.2"/>
    <row r="9963" ht="10.8" customHeight="1" x14ac:dyDescent="0.2"/>
    <row r="9964" ht="10.8" customHeight="1" x14ac:dyDescent="0.2"/>
    <row r="9965" ht="10.8" customHeight="1" x14ac:dyDescent="0.2"/>
    <row r="9966" ht="10.8" customHeight="1" x14ac:dyDescent="0.2"/>
    <row r="9967" ht="10.8" customHeight="1" x14ac:dyDescent="0.2"/>
    <row r="9968" ht="10.8" customHeight="1" x14ac:dyDescent="0.2"/>
    <row r="9969" ht="10.8" customHeight="1" x14ac:dyDescent="0.2"/>
    <row r="9970" ht="10.8" customHeight="1" x14ac:dyDescent="0.2"/>
    <row r="9971" ht="10.8" customHeight="1" x14ac:dyDescent="0.2"/>
    <row r="9972" ht="10.8" customHeight="1" x14ac:dyDescent="0.2"/>
    <row r="9973" ht="10.8" customHeight="1" x14ac:dyDescent="0.2"/>
    <row r="9974" ht="10.8" customHeight="1" x14ac:dyDescent="0.2"/>
    <row r="9975" ht="10.8" customHeight="1" x14ac:dyDescent="0.2"/>
    <row r="9976" ht="10.8" customHeight="1" x14ac:dyDescent="0.2"/>
    <row r="9977" ht="10.8" customHeight="1" x14ac:dyDescent="0.2"/>
    <row r="9978" ht="10.8" customHeight="1" x14ac:dyDescent="0.2"/>
    <row r="9979" ht="10.8" customHeight="1" x14ac:dyDescent="0.2"/>
    <row r="9980" ht="10.8" customHeight="1" x14ac:dyDescent="0.2"/>
    <row r="9981" ht="10.8" customHeight="1" x14ac:dyDescent="0.2"/>
    <row r="9982" ht="10.8" customHeight="1" x14ac:dyDescent="0.2"/>
    <row r="9983" ht="10.8" customHeight="1" x14ac:dyDescent="0.2"/>
    <row r="9984" ht="10.8" customHeight="1" x14ac:dyDescent="0.2"/>
    <row r="9985" ht="10.8" customHeight="1" x14ac:dyDescent="0.2"/>
    <row r="9986" ht="10.8" customHeight="1" x14ac:dyDescent="0.2"/>
    <row r="9987" ht="10.8" customHeight="1" x14ac:dyDescent="0.2"/>
    <row r="9988" ht="10.8" customHeight="1" x14ac:dyDescent="0.2"/>
    <row r="9989" ht="10.8" customHeight="1" x14ac:dyDescent="0.2"/>
    <row r="9990" ht="10.8" customHeight="1" x14ac:dyDescent="0.2"/>
    <row r="9991" ht="10.8" customHeight="1" x14ac:dyDescent="0.2"/>
    <row r="9992" ht="10.8" customHeight="1" x14ac:dyDescent="0.2"/>
    <row r="9993" ht="10.8" customHeight="1" x14ac:dyDescent="0.2"/>
    <row r="9994" ht="10.8" customHeight="1" x14ac:dyDescent="0.2"/>
    <row r="9995" ht="10.8" customHeight="1" x14ac:dyDescent="0.2"/>
    <row r="9996" ht="10.8" customHeight="1" x14ac:dyDescent="0.2"/>
    <row r="9997" ht="10.8" customHeight="1" x14ac:dyDescent="0.2"/>
    <row r="9998" ht="10.8" customHeight="1" x14ac:dyDescent="0.2"/>
    <row r="9999" ht="10.8" customHeight="1" x14ac:dyDescent="0.2"/>
    <row r="10000" ht="10.8" customHeight="1" x14ac:dyDescent="0.2"/>
    <row r="10001" ht="10.8" customHeight="1" x14ac:dyDescent="0.2"/>
    <row r="10002" ht="10.8" customHeight="1" x14ac:dyDescent="0.2"/>
    <row r="10003" ht="10.8" customHeight="1" x14ac:dyDescent="0.2"/>
    <row r="10004" ht="10.8" customHeight="1" x14ac:dyDescent="0.2"/>
    <row r="10005" ht="10.8" customHeight="1" x14ac:dyDescent="0.2"/>
    <row r="10006" ht="10.8" customHeight="1" x14ac:dyDescent="0.2"/>
    <row r="10007" ht="10.8" customHeight="1" x14ac:dyDescent="0.2"/>
    <row r="10008" ht="10.8" customHeight="1" x14ac:dyDescent="0.2"/>
    <row r="10009" ht="10.8" customHeight="1" x14ac:dyDescent="0.2"/>
    <row r="10010" ht="10.8" customHeight="1" x14ac:dyDescent="0.2"/>
    <row r="10011" ht="10.8" customHeight="1" x14ac:dyDescent="0.2"/>
    <row r="10012" ht="10.8" customHeight="1" x14ac:dyDescent="0.2"/>
    <row r="10013" ht="10.8" customHeight="1" x14ac:dyDescent="0.2"/>
    <row r="10014" ht="10.8" customHeight="1" x14ac:dyDescent="0.2"/>
    <row r="10015" ht="10.8" customHeight="1" x14ac:dyDescent="0.2"/>
    <row r="10016" ht="10.8" customHeight="1" x14ac:dyDescent="0.2"/>
    <row r="10017" ht="10.8" customHeight="1" x14ac:dyDescent="0.2"/>
    <row r="10018" ht="10.8" customHeight="1" x14ac:dyDescent="0.2"/>
    <row r="10019" ht="10.8" customHeight="1" x14ac:dyDescent="0.2"/>
    <row r="10020" ht="10.8" customHeight="1" x14ac:dyDescent="0.2"/>
    <row r="10021" ht="10.8" customHeight="1" x14ac:dyDescent="0.2"/>
    <row r="10022" ht="10.8" customHeight="1" x14ac:dyDescent="0.2"/>
    <row r="10023" ht="10.8" customHeight="1" x14ac:dyDescent="0.2"/>
    <row r="10024" ht="10.8" customHeight="1" x14ac:dyDescent="0.2"/>
    <row r="10025" ht="10.8" customHeight="1" x14ac:dyDescent="0.2"/>
    <row r="10026" ht="10.8" customHeight="1" x14ac:dyDescent="0.2"/>
    <row r="10027" ht="10.8" customHeight="1" x14ac:dyDescent="0.2"/>
    <row r="10028" ht="10.8" customHeight="1" x14ac:dyDescent="0.2"/>
    <row r="10029" ht="10.8" customHeight="1" x14ac:dyDescent="0.2"/>
    <row r="10030" ht="10.8" customHeight="1" x14ac:dyDescent="0.2"/>
    <row r="10031" ht="10.8" customHeight="1" x14ac:dyDescent="0.2"/>
    <row r="10032" ht="10.8" customHeight="1" x14ac:dyDescent="0.2"/>
    <row r="10033" ht="10.8" customHeight="1" x14ac:dyDescent="0.2"/>
    <row r="10034" ht="10.8" customHeight="1" x14ac:dyDescent="0.2"/>
    <row r="10035" ht="10.8" customHeight="1" x14ac:dyDescent="0.2"/>
    <row r="10036" ht="10.8" customHeight="1" x14ac:dyDescent="0.2"/>
    <row r="10037" ht="10.8" customHeight="1" x14ac:dyDescent="0.2"/>
    <row r="10038" ht="10.8" customHeight="1" x14ac:dyDescent="0.2"/>
    <row r="10039" ht="10.8" customHeight="1" x14ac:dyDescent="0.2"/>
    <row r="10040" ht="10.8" customHeight="1" x14ac:dyDescent="0.2"/>
    <row r="10041" ht="10.8" customHeight="1" x14ac:dyDescent="0.2"/>
    <row r="10042" ht="10.8" customHeight="1" x14ac:dyDescent="0.2"/>
    <row r="10043" ht="10.8" customHeight="1" x14ac:dyDescent="0.2"/>
    <row r="10044" ht="10.8" customHeight="1" x14ac:dyDescent="0.2"/>
    <row r="10045" ht="10.8" customHeight="1" x14ac:dyDescent="0.2"/>
    <row r="10046" ht="10.8" customHeight="1" x14ac:dyDescent="0.2"/>
    <row r="10047" ht="10.8" customHeight="1" x14ac:dyDescent="0.2"/>
    <row r="10048" ht="10.8" customHeight="1" x14ac:dyDescent="0.2"/>
    <row r="10049" ht="10.8" customHeight="1" x14ac:dyDescent="0.2"/>
    <row r="10050" ht="10.8" customHeight="1" x14ac:dyDescent="0.2"/>
    <row r="10051" ht="10.8" customHeight="1" x14ac:dyDescent="0.2"/>
    <row r="10052" ht="10.8" customHeight="1" x14ac:dyDescent="0.2"/>
    <row r="10053" ht="10.8" customHeight="1" x14ac:dyDescent="0.2"/>
    <row r="10054" ht="10.8" customHeight="1" x14ac:dyDescent="0.2"/>
    <row r="10055" ht="10.8" customHeight="1" x14ac:dyDescent="0.2"/>
    <row r="10056" ht="10.8" customHeight="1" x14ac:dyDescent="0.2"/>
    <row r="10057" ht="10.8" customHeight="1" x14ac:dyDescent="0.2"/>
    <row r="10058" ht="10.8" customHeight="1" x14ac:dyDescent="0.2"/>
    <row r="10059" ht="10.8" customHeight="1" x14ac:dyDescent="0.2"/>
    <row r="10060" ht="10.8" customHeight="1" x14ac:dyDescent="0.2"/>
    <row r="10061" ht="10.8" customHeight="1" x14ac:dyDescent="0.2"/>
    <row r="10062" ht="10.8" customHeight="1" x14ac:dyDescent="0.2"/>
    <row r="10063" ht="10.8" customHeight="1" x14ac:dyDescent="0.2"/>
    <row r="10064" ht="10.8" customHeight="1" x14ac:dyDescent="0.2"/>
    <row r="10065" ht="10.8" customHeight="1" x14ac:dyDescent="0.2"/>
    <row r="10066" ht="10.8" customHeight="1" x14ac:dyDescent="0.2"/>
    <row r="10067" ht="10.8" customHeight="1" x14ac:dyDescent="0.2"/>
    <row r="10068" ht="10.8" customHeight="1" x14ac:dyDescent="0.2"/>
    <row r="10069" ht="10.8" customHeight="1" x14ac:dyDescent="0.2"/>
    <row r="10070" ht="10.8" customHeight="1" x14ac:dyDescent="0.2"/>
    <row r="10071" ht="10.8" customHeight="1" x14ac:dyDescent="0.2"/>
    <row r="10072" ht="10.8" customHeight="1" x14ac:dyDescent="0.2"/>
    <row r="10073" ht="10.8" customHeight="1" x14ac:dyDescent="0.2"/>
    <row r="10074" ht="10.8" customHeight="1" x14ac:dyDescent="0.2"/>
    <row r="10075" ht="10.8" customHeight="1" x14ac:dyDescent="0.2"/>
    <row r="10076" ht="10.8" customHeight="1" x14ac:dyDescent="0.2"/>
    <row r="10077" ht="10.8" customHeight="1" x14ac:dyDescent="0.2"/>
    <row r="10078" ht="10.8" customHeight="1" x14ac:dyDescent="0.2"/>
    <row r="10079" ht="10.8" customHeight="1" x14ac:dyDescent="0.2"/>
    <row r="10080" ht="10.8" customHeight="1" x14ac:dyDescent="0.2"/>
    <row r="10081" ht="10.8" customHeight="1" x14ac:dyDescent="0.2"/>
    <row r="10082" ht="10.8" customHeight="1" x14ac:dyDescent="0.2"/>
    <row r="10083" ht="10.8" customHeight="1" x14ac:dyDescent="0.2"/>
    <row r="10084" ht="10.8" customHeight="1" x14ac:dyDescent="0.2"/>
    <row r="10085" ht="10.8" customHeight="1" x14ac:dyDescent="0.2"/>
    <row r="10086" ht="10.8" customHeight="1" x14ac:dyDescent="0.2"/>
    <row r="10087" ht="10.8" customHeight="1" x14ac:dyDescent="0.2"/>
    <row r="10088" ht="10.8" customHeight="1" x14ac:dyDescent="0.2"/>
    <row r="10089" ht="10.8" customHeight="1" x14ac:dyDescent="0.2"/>
    <row r="10090" ht="10.8" customHeight="1" x14ac:dyDescent="0.2"/>
    <row r="10091" ht="10.8" customHeight="1" x14ac:dyDescent="0.2"/>
    <row r="10092" ht="10.8" customHeight="1" x14ac:dyDescent="0.2"/>
    <row r="10093" ht="10.8" customHeight="1" x14ac:dyDescent="0.2"/>
    <row r="10094" ht="10.8" customHeight="1" x14ac:dyDescent="0.2"/>
    <row r="10095" ht="10.8" customHeight="1" x14ac:dyDescent="0.2"/>
    <row r="10096" ht="10.8" customHeight="1" x14ac:dyDescent="0.2"/>
    <row r="10097" ht="10.8" customHeight="1" x14ac:dyDescent="0.2"/>
    <row r="10098" ht="10.8" customHeight="1" x14ac:dyDescent="0.2"/>
    <row r="10099" ht="10.8" customHeight="1" x14ac:dyDescent="0.2"/>
    <row r="10100" ht="10.8" customHeight="1" x14ac:dyDescent="0.2"/>
    <row r="10101" ht="10.8" customHeight="1" x14ac:dyDescent="0.2"/>
    <row r="10102" ht="10.8" customHeight="1" x14ac:dyDescent="0.2"/>
    <row r="10103" ht="10.8" customHeight="1" x14ac:dyDescent="0.2"/>
    <row r="10104" ht="10.8" customHeight="1" x14ac:dyDescent="0.2"/>
    <row r="10105" ht="10.8" customHeight="1" x14ac:dyDescent="0.2"/>
    <row r="10106" ht="10.8" customHeight="1" x14ac:dyDescent="0.2"/>
    <row r="10107" ht="10.8" customHeight="1" x14ac:dyDescent="0.2"/>
    <row r="10108" ht="10.8" customHeight="1" x14ac:dyDescent="0.2"/>
    <row r="10109" ht="10.8" customHeight="1" x14ac:dyDescent="0.2"/>
    <row r="10110" ht="10.8" customHeight="1" x14ac:dyDescent="0.2"/>
    <row r="10111" ht="10.8" customHeight="1" x14ac:dyDescent="0.2"/>
    <row r="10112" ht="10.8" customHeight="1" x14ac:dyDescent="0.2"/>
    <row r="10113" ht="10.8" customHeight="1" x14ac:dyDescent="0.2"/>
    <row r="10114" ht="10.8" customHeight="1" x14ac:dyDescent="0.2"/>
    <row r="10115" ht="10.8" customHeight="1" x14ac:dyDescent="0.2"/>
    <row r="10116" ht="10.8" customHeight="1" x14ac:dyDescent="0.2"/>
    <row r="10117" ht="10.8" customHeight="1" x14ac:dyDescent="0.2"/>
    <row r="10118" ht="10.8" customHeight="1" x14ac:dyDescent="0.2"/>
    <row r="10119" ht="10.8" customHeight="1" x14ac:dyDescent="0.2"/>
    <row r="10120" ht="10.8" customHeight="1" x14ac:dyDescent="0.2"/>
    <row r="10121" ht="10.8" customHeight="1" x14ac:dyDescent="0.2"/>
    <row r="10122" ht="10.8" customHeight="1" x14ac:dyDescent="0.2"/>
    <row r="10123" ht="10.8" customHeight="1" x14ac:dyDescent="0.2"/>
    <row r="10124" ht="10.8" customHeight="1" x14ac:dyDescent="0.2"/>
    <row r="10125" ht="10.8" customHeight="1" x14ac:dyDescent="0.2"/>
    <row r="10126" ht="10.8" customHeight="1" x14ac:dyDescent="0.2"/>
    <row r="10127" ht="10.8" customHeight="1" x14ac:dyDescent="0.2"/>
    <row r="10128" ht="10.8" customHeight="1" x14ac:dyDescent="0.2"/>
    <row r="10129" ht="10.8" customHeight="1" x14ac:dyDescent="0.2"/>
    <row r="10130" ht="10.8" customHeight="1" x14ac:dyDescent="0.2"/>
    <row r="10131" ht="10.8" customHeight="1" x14ac:dyDescent="0.2"/>
    <row r="10132" ht="10.8" customHeight="1" x14ac:dyDescent="0.2"/>
    <row r="10133" ht="10.8" customHeight="1" x14ac:dyDescent="0.2"/>
    <row r="10134" ht="10.8" customHeight="1" x14ac:dyDescent="0.2"/>
    <row r="10135" ht="10.8" customHeight="1" x14ac:dyDescent="0.2"/>
    <row r="10136" ht="10.8" customHeight="1" x14ac:dyDescent="0.2"/>
    <row r="10137" ht="10.8" customHeight="1" x14ac:dyDescent="0.2"/>
    <row r="10138" ht="10.8" customHeight="1" x14ac:dyDescent="0.2"/>
    <row r="10139" ht="10.8" customHeight="1" x14ac:dyDescent="0.2"/>
    <row r="10140" ht="10.8" customHeight="1" x14ac:dyDescent="0.2"/>
    <row r="10141" ht="10.8" customHeight="1" x14ac:dyDescent="0.2"/>
    <row r="10142" ht="10.8" customHeight="1" x14ac:dyDescent="0.2"/>
    <row r="10143" ht="10.8" customHeight="1" x14ac:dyDescent="0.2"/>
    <row r="10144" ht="10.8" customHeight="1" x14ac:dyDescent="0.2"/>
    <row r="10145" ht="10.8" customHeight="1" x14ac:dyDescent="0.2"/>
    <row r="10146" ht="10.8" customHeight="1" x14ac:dyDescent="0.2"/>
    <row r="10147" ht="10.8" customHeight="1" x14ac:dyDescent="0.2"/>
    <row r="10148" ht="10.8" customHeight="1" x14ac:dyDescent="0.2"/>
    <row r="10149" ht="10.8" customHeight="1" x14ac:dyDescent="0.2"/>
    <row r="10150" ht="10.8" customHeight="1" x14ac:dyDescent="0.2"/>
    <row r="10151" ht="10.8" customHeight="1" x14ac:dyDescent="0.2"/>
    <row r="10152" ht="10.8" customHeight="1" x14ac:dyDescent="0.2"/>
    <row r="10153" ht="10.8" customHeight="1" x14ac:dyDescent="0.2"/>
    <row r="10154" ht="10.8" customHeight="1" x14ac:dyDescent="0.2"/>
    <row r="10155" ht="10.8" customHeight="1" x14ac:dyDescent="0.2"/>
    <row r="10156" ht="10.8" customHeight="1" x14ac:dyDescent="0.2"/>
    <row r="10157" ht="10.8" customHeight="1" x14ac:dyDescent="0.2"/>
    <row r="10158" ht="10.8" customHeight="1" x14ac:dyDescent="0.2"/>
    <row r="10159" ht="10.8" customHeight="1" x14ac:dyDescent="0.2"/>
    <row r="10160" ht="10.8" customHeight="1" x14ac:dyDescent="0.2"/>
    <row r="10161" ht="10.8" customHeight="1" x14ac:dyDescent="0.2"/>
    <row r="10162" ht="10.8" customHeight="1" x14ac:dyDescent="0.2"/>
    <row r="10163" ht="10.8" customHeight="1" x14ac:dyDescent="0.2"/>
    <row r="10164" ht="10.8" customHeight="1" x14ac:dyDescent="0.2"/>
    <row r="10165" ht="10.8" customHeight="1" x14ac:dyDescent="0.2"/>
    <row r="10166" ht="10.8" customHeight="1" x14ac:dyDescent="0.2"/>
    <row r="10167" ht="10.8" customHeight="1" x14ac:dyDescent="0.2"/>
    <row r="10168" ht="10.8" customHeight="1" x14ac:dyDescent="0.2"/>
    <row r="10169" ht="10.8" customHeight="1" x14ac:dyDescent="0.2"/>
    <row r="10170" ht="10.8" customHeight="1" x14ac:dyDescent="0.2"/>
    <row r="10171" ht="10.8" customHeight="1" x14ac:dyDescent="0.2"/>
    <row r="10172" ht="10.8" customHeight="1" x14ac:dyDescent="0.2"/>
    <row r="10173" ht="10.8" customHeight="1" x14ac:dyDescent="0.2"/>
    <row r="10174" ht="10.8" customHeight="1" x14ac:dyDescent="0.2"/>
    <row r="10175" ht="10.8" customHeight="1" x14ac:dyDescent="0.2"/>
    <row r="10176" ht="10.8" customHeight="1" x14ac:dyDescent="0.2"/>
    <row r="10177" ht="10.8" customHeight="1" x14ac:dyDescent="0.2"/>
    <row r="10178" ht="10.8" customHeight="1" x14ac:dyDescent="0.2"/>
    <row r="10179" ht="10.8" customHeight="1" x14ac:dyDescent="0.2"/>
    <row r="10180" ht="10.8" customHeight="1" x14ac:dyDescent="0.2"/>
    <row r="10181" ht="10.8" customHeight="1" x14ac:dyDescent="0.2"/>
    <row r="10182" ht="10.8" customHeight="1" x14ac:dyDescent="0.2"/>
    <row r="10183" ht="10.8" customHeight="1" x14ac:dyDescent="0.2"/>
    <row r="10184" ht="10.8" customHeight="1" x14ac:dyDescent="0.2"/>
    <row r="10185" ht="10.8" customHeight="1" x14ac:dyDescent="0.2"/>
    <row r="10186" ht="10.8" customHeight="1" x14ac:dyDescent="0.2"/>
    <row r="10187" ht="10.8" customHeight="1" x14ac:dyDescent="0.2"/>
    <row r="10188" ht="10.8" customHeight="1" x14ac:dyDescent="0.2"/>
    <row r="10189" ht="10.8" customHeight="1" x14ac:dyDescent="0.2"/>
    <row r="10190" ht="10.8" customHeight="1" x14ac:dyDescent="0.2"/>
    <row r="10191" ht="10.8" customHeight="1" x14ac:dyDescent="0.2"/>
    <row r="10192" ht="10.8" customHeight="1" x14ac:dyDescent="0.2"/>
    <row r="10193" ht="10.8" customHeight="1" x14ac:dyDescent="0.2"/>
    <row r="10194" ht="10.8" customHeight="1" x14ac:dyDescent="0.2"/>
    <row r="10195" ht="10.8" customHeight="1" x14ac:dyDescent="0.2"/>
    <row r="10196" ht="10.8" customHeight="1" x14ac:dyDescent="0.2"/>
    <row r="10197" ht="10.8" customHeight="1" x14ac:dyDescent="0.2"/>
    <row r="10198" ht="10.8" customHeight="1" x14ac:dyDescent="0.2"/>
    <row r="10199" ht="10.8" customHeight="1" x14ac:dyDescent="0.2"/>
    <row r="10200" ht="10.8" customHeight="1" x14ac:dyDescent="0.2"/>
    <row r="10201" ht="10.8" customHeight="1" x14ac:dyDescent="0.2"/>
    <row r="10202" ht="10.8" customHeight="1" x14ac:dyDescent="0.2"/>
    <row r="10203" ht="10.8" customHeight="1" x14ac:dyDescent="0.2"/>
    <row r="10204" ht="10.8" customHeight="1" x14ac:dyDescent="0.2"/>
    <row r="10205" ht="10.8" customHeight="1" x14ac:dyDescent="0.2"/>
    <row r="10206" ht="10.8" customHeight="1" x14ac:dyDescent="0.2"/>
    <row r="10207" ht="10.8" customHeight="1" x14ac:dyDescent="0.2"/>
    <row r="10208" ht="10.8" customHeight="1" x14ac:dyDescent="0.2"/>
    <row r="10209" ht="10.8" customHeight="1" x14ac:dyDescent="0.2"/>
    <row r="10210" ht="10.8" customHeight="1" x14ac:dyDescent="0.2"/>
    <row r="10211" ht="10.8" customHeight="1" x14ac:dyDescent="0.2"/>
    <row r="10212" ht="10.8" customHeight="1" x14ac:dyDescent="0.2"/>
    <row r="10213" ht="10.8" customHeight="1" x14ac:dyDescent="0.2"/>
    <row r="10214" ht="10.8" customHeight="1" x14ac:dyDescent="0.2"/>
    <row r="10215" ht="10.8" customHeight="1" x14ac:dyDescent="0.2"/>
    <row r="10216" ht="10.8" customHeight="1" x14ac:dyDescent="0.2"/>
    <row r="10217" ht="10.8" customHeight="1" x14ac:dyDescent="0.2"/>
    <row r="10218" ht="10.8" customHeight="1" x14ac:dyDescent="0.2"/>
    <row r="10219" ht="10.8" customHeight="1" x14ac:dyDescent="0.2"/>
    <row r="10220" ht="10.8" customHeight="1" x14ac:dyDescent="0.2"/>
    <row r="10221" ht="10.8" customHeight="1" x14ac:dyDescent="0.2"/>
    <row r="10222" ht="10.8" customHeight="1" x14ac:dyDescent="0.2"/>
    <row r="10223" ht="10.8" customHeight="1" x14ac:dyDescent="0.2"/>
    <row r="10224" ht="10.8" customHeight="1" x14ac:dyDescent="0.2"/>
    <row r="10225" ht="10.8" customHeight="1" x14ac:dyDescent="0.2"/>
    <row r="10226" ht="10.8" customHeight="1" x14ac:dyDescent="0.2"/>
    <row r="10227" ht="10.8" customHeight="1" x14ac:dyDescent="0.2"/>
    <row r="10228" ht="10.8" customHeight="1" x14ac:dyDescent="0.2"/>
    <row r="10229" ht="10.8" customHeight="1" x14ac:dyDescent="0.2"/>
    <row r="10230" ht="10.8" customHeight="1" x14ac:dyDescent="0.2"/>
    <row r="10231" ht="10.8" customHeight="1" x14ac:dyDescent="0.2"/>
    <row r="10232" ht="10.8" customHeight="1" x14ac:dyDescent="0.2"/>
    <row r="10233" ht="10.8" customHeight="1" x14ac:dyDescent="0.2"/>
    <row r="10234" ht="10.8" customHeight="1" x14ac:dyDescent="0.2"/>
    <row r="10235" ht="10.8" customHeight="1" x14ac:dyDescent="0.2"/>
    <row r="10236" ht="10.8" customHeight="1" x14ac:dyDescent="0.2"/>
    <row r="10237" ht="10.8" customHeight="1" x14ac:dyDescent="0.2"/>
    <row r="10238" ht="10.8" customHeight="1" x14ac:dyDescent="0.2"/>
    <row r="10239" ht="10.8" customHeight="1" x14ac:dyDescent="0.2"/>
    <row r="10240" ht="10.8" customHeight="1" x14ac:dyDescent="0.2"/>
    <row r="10241" ht="10.8" customHeight="1" x14ac:dyDescent="0.2"/>
    <row r="10242" ht="10.8" customHeight="1" x14ac:dyDescent="0.2"/>
    <row r="10243" ht="10.8" customHeight="1" x14ac:dyDescent="0.2"/>
    <row r="10244" ht="10.8" customHeight="1" x14ac:dyDescent="0.2"/>
    <row r="10245" ht="10.8" customHeight="1" x14ac:dyDescent="0.2"/>
    <row r="10246" ht="10.8" customHeight="1" x14ac:dyDescent="0.2"/>
    <row r="10247" ht="10.8" customHeight="1" x14ac:dyDescent="0.2"/>
    <row r="10248" ht="10.8" customHeight="1" x14ac:dyDescent="0.2"/>
    <row r="10249" ht="10.8" customHeight="1" x14ac:dyDescent="0.2"/>
    <row r="10250" ht="10.8" customHeight="1" x14ac:dyDescent="0.2"/>
    <row r="10251" ht="10.8" customHeight="1" x14ac:dyDescent="0.2"/>
    <row r="10252" ht="10.8" customHeight="1" x14ac:dyDescent="0.2"/>
    <row r="10253" ht="10.8" customHeight="1" x14ac:dyDescent="0.2"/>
    <row r="10254" ht="10.8" customHeight="1" x14ac:dyDescent="0.2"/>
    <row r="10255" ht="10.8" customHeight="1" x14ac:dyDescent="0.2"/>
    <row r="10256" ht="10.8" customHeight="1" x14ac:dyDescent="0.2"/>
    <row r="10257" ht="10.8" customHeight="1" x14ac:dyDescent="0.2"/>
    <row r="10258" ht="10.8" customHeight="1" x14ac:dyDescent="0.2"/>
    <row r="10259" ht="10.8" customHeight="1" x14ac:dyDescent="0.2"/>
    <row r="10260" ht="10.8" customHeight="1" x14ac:dyDescent="0.2"/>
    <row r="10261" ht="10.8" customHeight="1" x14ac:dyDescent="0.2"/>
    <row r="10262" ht="10.8" customHeight="1" x14ac:dyDescent="0.2"/>
    <row r="10263" ht="10.8" customHeight="1" x14ac:dyDescent="0.2"/>
    <row r="10264" ht="10.8" customHeight="1" x14ac:dyDescent="0.2"/>
    <row r="10265" ht="10.8" customHeight="1" x14ac:dyDescent="0.2"/>
    <row r="10266" ht="10.8" customHeight="1" x14ac:dyDescent="0.2"/>
    <row r="10267" ht="10.8" customHeight="1" x14ac:dyDescent="0.2"/>
    <row r="10268" ht="10.8" customHeight="1" x14ac:dyDescent="0.2"/>
    <row r="10269" ht="10.8" customHeight="1" x14ac:dyDescent="0.2"/>
    <row r="10270" ht="10.8" customHeight="1" x14ac:dyDescent="0.2"/>
    <row r="10271" ht="10.8" customHeight="1" x14ac:dyDescent="0.2"/>
    <row r="10272" ht="10.8" customHeight="1" x14ac:dyDescent="0.2"/>
    <row r="10273" ht="10.8" customHeight="1" x14ac:dyDescent="0.2"/>
    <row r="10274" ht="10.8" customHeight="1" x14ac:dyDescent="0.2"/>
    <row r="10275" ht="10.8" customHeight="1" x14ac:dyDescent="0.2"/>
    <row r="10276" ht="10.8" customHeight="1" x14ac:dyDescent="0.2"/>
    <row r="10277" ht="10.8" customHeight="1" x14ac:dyDescent="0.2"/>
    <row r="10278" ht="10.8" customHeight="1" x14ac:dyDescent="0.2"/>
    <row r="10279" ht="10.8" customHeight="1" x14ac:dyDescent="0.2"/>
    <row r="10280" ht="10.8" customHeight="1" x14ac:dyDescent="0.2"/>
    <row r="10281" ht="10.8" customHeight="1" x14ac:dyDescent="0.2"/>
    <row r="10282" ht="10.8" customHeight="1" x14ac:dyDescent="0.2"/>
    <row r="10283" ht="10.8" customHeight="1" x14ac:dyDescent="0.2"/>
    <row r="10284" ht="10.8" customHeight="1" x14ac:dyDescent="0.2"/>
    <row r="10285" ht="10.8" customHeight="1" x14ac:dyDescent="0.2"/>
    <row r="10286" ht="10.8" customHeight="1" x14ac:dyDescent="0.2"/>
    <row r="10287" ht="10.8" customHeight="1" x14ac:dyDescent="0.2"/>
    <row r="10288" ht="10.8" customHeight="1" x14ac:dyDescent="0.2"/>
    <row r="10289" ht="10.8" customHeight="1" x14ac:dyDescent="0.2"/>
    <row r="10290" ht="10.8" customHeight="1" x14ac:dyDescent="0.2"/>
    <row r="10291" ht="10.8" customHeight="1" x14ac:dyDescent="0.2"/>
    <row r="10292" ht="10.8" customHeight="1" x14ac:dyDescent="0.2"/>
    <row r="10293" ht="10.8" customHeight="1" x14ac:dyDescent="0.2"/>
    <row r="10294" ht="10.8" customHeight="1" x14ac:dyDescent="0.2"/>
    <row r="10295" ht="10.8" customHeight="1" x14ac:dyDescent="0.2"/>
    <row r="10296" ht="10.8" customHeight="1" x14ac:dyDescent="0.2"/>
    <row r="10297" ht="10.8" customHeight="1" x14ac:dyDescent="0.2"/>
    <row r="10298" ht="10.8" customHeight="1" x14ac:dyDescent="0.2"/>
    <row r="10299" ht="10.8" customHeight="1" x14ac:dyDescent="0.2"/>
    <row r="10300" ht="10.8" customHeight="1" x14ac:dyDescent="0.2"/>
    <row r="10301" ht="10.8" customHeight="1" x14ac:dyDescent="0.2"/>
    <row r="10302" ht="10.8" customHeight="1" x14ac:dyDescent="0.2"/>
    <row r="10303" ht="10.8" customHeight="1" x14ac:dyDescent="0.2"/>
    <row r="10304" ht="10.8" customHeight="1" x14ac:dyDescent="0.2"/>
    <row r="10305" ht="10.8" customHeight="1" x14ac:dyDescent="0.2"/>
    <row r="10306" ht="10.8" customHeight="1" x14ac:dyDescent="0.2"/>
    <row r="10307" ht="10.8" customHeight="1" x14ac:dyDescent="0.2"/>
    <row r="10308" ht="10.8" customHeight="1" x14ac:dyDescent="0.2"/>
    <row r="10309" ht="10.8" customHeight="1" x14ac:dyDescent="0.2"/>
    <row r="10310" ht="10.8" customHeight="1" x14ac:dyDescent="0.2"/>
    <row r="10311" ht="10.8" customHeight="1" x14ac:dyDescent="0.2"/>
    <row r="10312" ht="10.8" customHeight="1" x14ac:dyDescent="0.2"/>
    <row r="10313" ht="10.8" customHeight="1" x14ac:dyDescent="0.2"/>
    <row r="10314" ht="10.8" customHeight="1" x14ac:dyDescent="0.2"/>
    <row r="10315" ht="10.8" customHeight="1" x14ac:dyDescent="0.2"/>
    <row r="10316" ht="10.8" customHeight="1" x14ac:dyDescent="0.2"/>
    <row r="10317" ht="10.8" customHeight="1" x14ac:dyDescent="0.2"/>
    <row r="10318" ht="10.8" customHeight="1" x14ac:dyDescent="0.2"/>
    <row r="10319" ht="10.8" customHeight="1" x14ac:dyDescent="0.2"/>
    <row r="10320" ht="10.8" customHeight="1" x14ac:dyDescent="0.2"/>
    <row r="10321" ht="10.8" customHeight="1" x14ac:dyDescent="0.2"/>
    <row r="10322" ht="10.8" customHeight="1" x14ac:dyDescent="0.2"/>
    <row r="10323" ht="10.8" customHeight="1" x14ac:dyDescent="0.2"/>
    <row r="10324" ht="10.8" customHeight="1" x14ac:dyDescent="0.2"/>
    <row r="10325" ht="10.8" customHeight="1" x14ac:dyDescent="0.2"/>
    <row r="10326" ht="10.8" customHeight="1" x14ac:dyDescent="0.2"/>
    <row r="10327" ht="10.8" customHeight="1" x14ac:dyDescent="0.2"/>
    <row r="10328" ht="10.8" customHeight="1" x14ac:dyDescent="0.2"/>
    <row r="10329" ht="10.8" customHeight="1" x14ac:dyDescent="0.2"/>
    <row r="10330" ht="10.8" customHeight="1" x14ac:dyDescent="0.2"/>
    <row r="10331" ht="10.8" customHeight="1" x14ac:dyDescent="0.2"/>
    <row r="10332" ht="10.8" customHeight="1" x14ac:dyDescent="0.2"/>
    <row r="10333" ht="10.8" customHeight="1" x14ac:dyDescent="0.2"/>
    <row r="10334" ht="10.8" customHeight="1" x14ac:dyDescent="0.2"/>
    <row r="10335" ht="10.8" customHeight="1" x14ac:dyDescent="0.2"/>
    <row r="10336" ht="10.8" customHeight="1" x14ac:dyDescent="0.2"/>
    <row r="10337" ht="10.8" customHeight="1" x14ac:dyDescent="0.2"/>
    <row r="10338" ht="10.8" customHeight="1" x14ac:dyDescent="0.2"/>
    <row r="10339" ht="10.8" customHeight="1" x14ac:dyDescent="0.2"/>
    <row r="10340" ht="10.8" customHeight="1" x14ac:dyDescent="0.2"/>
    <row r="10341" ht="10.8" customHeight="1" x14ac:dyDescent="0.2"/>
    <row r="10342" ht="10.8" customHeight="1" x14ac:dyDescent="0.2"/>
    <row r="10343" ht="10.8" customHeight="1" x14ac:dyDescent="0.2"/>
    <row r="10344" ht="10.8" customHeight="1" x14ac:dyDescent="0.2"/>
    <row r="10345" ht="10.8" customHeight="1" x14ac:dyDescent="0.2"/>
    <row r="10346" ht="10.8" customHeight="1" x14ac:dyDescent="0.2"/>
    <row r="10347" ht="10.8" customHeight="1" x14ac:dyDescent="0.2"/>
    <row r="10348" ht="10.8" customHeight="1" x14ac:dyDescent="0.2"/>
    <row r="10349" ht="10.8" customHeight="1" x14ac:dyDescent="0.2"/>
    <row r="10350" ht="10.8" customHeight="1" x14ac:dyDescent="0.2"/>
    <row r="10351" ht="10.8" customHeight="1" x14ac:dyDescent="0.2"/>
    <row r="10352" ht="10.8" customHeight="1" x14ac:dyDescent="0.2"/>
    <row r="10353" ht="10.8" customHeight="1" x14ac:dyDescent="0.2"/>
    <row r="10354" ht="10.8" customHeight="1" x14ac:dyDescent="0.2"/>
    <row r="10355" ht="10.8" customHeight="1" x14ac:dyDescent="0.2"/>
    <row r="10356" ht="10.8" customHeight="1" x14ac:dyDescent="0.2"/>
    <row r="10357" ht="10.8" customHeight="1" x14ac:dyDescent="0.2"/>
    <row r="10358" ht="10.8" customHeight="1" x14ac:dyDescent="0.2"/>
    <row r="10359" ht="10.8" customHeight="1" x14ac:dyDescent="0.2"/>
    <row r="10360" ht="10.8" customHeight="1" x14ac:dyDescent="0.2"/>
    <row r="10361" ht="10.8" customHeight="1" x14ac:dyDescent="0.2"/>
    <row r="10362" ht="10.8" customHeight="1" x14ac:dyDescent="0.2"/>
    <row r="10363" ht="10.8" customHeight="1" x14ac:dyDescent="0.2"/>
    <row r="10364" ht="10.8" customHeight="1" x14ac:dyDescent="0.2"/>
    <row r="10365" ht="10.8" customHeight="1" x14ac:dyDescent="0.2"/>
    <row r="10366" ht="10.8" customHeight="1" x14ac:dyDescent="0.2"/>
    <row r="10367" ht="10.8" customHeight="1" x14ac:dyDescent="0.2"/>
    <row r="10368" ht="10.8" customHeight="1" x14ac:dyDescent="0.2"/>
    <row r="10369" ht="10.8" customHeight="1" x14ac:dyDescent="0.2"/>
    <row r="10370" ht="10.8" customHeight="1" x14ac:dyDescent="0.2"/>
    <row r="10371" ht="10.8" customHeight="1" x14ac:dyDescent="0.2"/>
    <row r="10372" ht="10.8" customHeight="1" x14ac:dyDescent="0.2"/>
    <row r="10373" ht="10.8" customHeight="1" x14ac:dyDescent="0.2"/>
    <row r="10374" ht="10.8" customHeight="1" x14ac:dyDescent="0.2"/>
    <row r="10375" ht="10.8" customHeight="1" x14ac:dyDescent="0.2"/>
    <row r="10376" ht="10.8" customHeight="1" x14ac:dyDescent="0.2"/>
    <row r="10377" ht="10.8" customHeight="1" x14ac:dyDescent="0.2"/>
    <row r="10378" ht="10.8" customHeight="1" x14ac:dyDescent="0.2"/>
    <row r="10379" ht="10.8" customHeight="1" x14ac:dyDescent="0.2"/>
    <row r="10380" ht="10.8" customHeight="1" x14ac:dyDescent="0.2"/>
    <row r="10381" ht="10.8" customHeight="1" x14ac:dyDescent="0.2"/>
    <row r="10382" ht="10.8" customHeight="1" x14ac:dyDescent="0.2"/>
    <row r="10383" ht="10.8" customHeight="1" x14ac:dyDescent="0.2"/>
    <row r="10384" ht="10.8" customHeight="1" x14ac:dyDescent="0.2"/>
    <row r="10385" ht="10.8" customHeight="1" x14ac:dyDescent="0.2"/>
    <row r="10386" ht="10.8" customHeight="1" x14ac:dyDescent="0.2"/>
    <row r="10387" ht="10.8" customHeight="1" x14ac:dyDescent="0.2"/>
    <row r="10388" ht="10.8" customHeight="1" x14ac:dyDescent="0.2"/>
    <row r="10389" ht="10.8" customHeight="1" x14ac:dyDescent="0.2"/>
    <row r="10390" ht="10.8" customHeight="1" x14ac:dyDescent="0.2"/>
    <row r="10391" ht="10.8" customHeight="1" x14ac:dyDescent="0.2"/>
    <row r="10392" ht="10.8" customHeight="1" x14ac:dyDescent="0.2"/>
    <row r="10393" ht="10.8" customHeight="1" x14ac:dyDescent="0.2"/>
    <row r="10394" ht="10.8" customHeight="1" x14ac:dyDescent="0.2"/>
    <row r="10395" ht="10.8" customHeight="1" x14ac:dyDescent="0.2"/>
    <row r="10396" ht="10.8" customHeight="1" x14ac:dyDescent="0.2"/>
    <row r="10397" ht="10.8" customHeight="1" x14ac:dyDescent="0.2"/>
    <row r="10398" ht="10.8" customHeight="1" x14ac:dyDescent="0.2"/>
    <row r="10399" ht="10.8" customHeight="1" x14ac:dyDescent="0.2"/>
    <row r="10400" ht="10.8" customHeight="1" x14ac:dyDescent="0.2"/>
    <row r="10401" ht="10.8" customHeight="1" x14ac:dyDescent="0.2"/>
    <row r="10402" ht="10.8" customHeight="1" x14ac:dyDescent="0.2"/>
    <row r="10403" ht="10.8" customHeight="1" x14ac:dyDescent="0.2"/>
    <row r="10404" ht="10.8" customHeight="1" x14ac:dyDescent="0.2"/>
    <row r="10405" ht="10.8" customHeight="1" x14ac:dyDescent="0.2"/>
    <row r="10406" ht="10.8" customHeight="1" x14ac:dyDescent="0.2"/>
    <row r="10407" ht="10.8" customHeight="1" x14ac:dyDescent="0.2"/>
    <row r="10408" ht="10.8" customHeight="1" x14ac:dyDescent="0.2"/>
    <row r="10409" ht="10.8" customHeight="1" x14ac:dyDescent="0.2"/>
    <row r="10410" ht="10.8" customHeight="1" x14ac:dyDescent="0.2"/>
    <row r="10411" ht="10.8" customHeight="1" x14ac:dyDescent="0.2"/>
    <row r="10412" ht="10.8" customHeight="1" x14ac:dyDescent="0.2"/>
    <row r="10413" ht="10.8" customHeight="1" x14ac:dyDescent="0.2"/>
    <row r="10414" ht="10.8" customHeight="1" x14ac:dyDescent="0.2"/>
    <row r="10415" ht="10.8" customHeight="1" x14ac:dyDescent="0.2"/>
    <row r="10416" ht="10.8" customHeight="1" x14ac:dyDescent="0.2"/>
    <row r="10417" ht="10.8" customHeight="1" x14ac:dyDescent="0.2"/>
    <row r="10418" ht="10.8" customHeight="1" x14ac:dyDescent="0.2"/>
    <row r="10419" ht="10.8" customHeight="1" x14ac:dyDescent="0.2"/>
    <row r="10420" ht="10.8" customHeight="1" x14ac:dyDescent="0.2"/>
    <row r="10421" ht="10.8" customHeight="1" x14ac:dyDescent="0.2"/>
    <row r="10422" ht="10.8" customHeight="1" x14ac:dyDescent="0.2"/>
    <row r="10423" ht="10.8" customHeight="1" x14ac:dyDescent="0.2"/>
    <row r="10424" ht="10.8" customHeight="1" x14ac:dyDescent="0.2"/>
    <row r="10425" ht="10.8" customHeight="1" x14ac:dyDescent="0.2"/>
    <row r="10426" ht="10.8" customHeight="1" x14ac:dyDescent="0.2"/>
    <row r="10427" ht="10.8" customHeight="1" x14ac:dyDescent="0.2"/>
    <row r="10428" ht="10.8" customHeight="1" x14ac:dyDescent="0.2"/>
    <row r="10429" ht="10.8" customHeight="1" x14ac:dyDescent="0.2"/>
    <row r="10430" ht="10.8" customHeight="1" x14ac:dyDescent="0.2"/>
    <row r="10431" ht="10.8" customHeight="1" x14ac:dyDescent="0.2"/>
    <row r="10432" ht="10.8" customHeight="1" x14ac:dyDescent="0.2"/>
    <row r="10433" ht="10.8" customHeight="1" x14ac:dyDescent="0.2"/>
    <row r="10434" ht="10.8" customHeight="1" x14ac:dyDescent="0.2"/>
    <row r="10435" ht="10.8" customHeight="1" x14ac:dyDescent="0.2"/>
    <row r="10436" ht="10.8" customHeight="1" x14ac:dyDescent="0.2"/>
    <row r="10437" ht="10.8" customHeight="1" x14ac:dyDescent="0.2"/>
    <row r="10438" ht="10.8" customHeight="1" x14ac:dyDescent="0.2"/>
    <row r="10439" ht="10.8" customHeight="1" x14ac:dyDescent="0.2"/>
    <row r="10440" ht="10.8" customHeight="1" x14ac:dyDescent="0.2"/>
    <row r="10441" ht="10.8" customHeight="1" x14ac:dyDescent="0.2"/>
    <row r="10442" ht="10.8" customHeight="1" x14ac:dyDescent="0.2"/>
    <row r="10443" ht="10.8" customHeight="1" x14ac:dyDescent="0.2"/>
    <row r="10444" ht="10.8" customHeight="1" x14ac:dyDescent="0.2"/>
    <row r="10445" ht="10.8" customHeight="1" x14ac:dyDescent="0.2"/>
    <row r="10446" ht="10.8" customHeight="1" x14ac:dyDescent="0.2"/>
    <row r="10447" ht="10.8" customHeight="1" x14ac:dyDescent="0.2"/>
    <row r="10448" ht="10.8" customHeight="1" x14ac:dyDescent="0.2"/>
    <row r="10449" ht="10.8" customHeight="1" x14ac:dyDescent="0.2"/>
    <row r="10450" ht="10.8" customHeight="1" x14ac:dyDescent="0.2"/>
    <row r="10451" ht="10.8" customHeight="1" x14ac:dyDescent="0.2"/>
    <row r="10452" ht="10.8" customHeight="1" x14ac:dyDescent="0.2"/>
    <row r="10453" ht="10.8" customHeight="1" x14ac:dyDescent="0.2"/>
    <row r="10454" ht="10.8" customHeight="1" x14ac:dyDescent="0.2"/>
    <row r="10455" ht="10.8" customHeight="1" x14ac:dyDescent="0.2"/>
    <row r="10456" ht="10.8" customHeight="1" x14ac:dyDescent="0.2"/>
    <row r="10457" ht="10.8" customHeight="1" x14ac:dyDescent="0.2"/>
    <row r="10458" ht="10.8" customHeight="1" x14ac:dyDescent="0.2"/>
    <row r="10459" ht="10.8" customHeight="1" x14ac:dyDescent="0.2"/>
    <row r="10460" ht="10.8" customHeight="1" x14ac:dyDescent="0.2"/>
    <row r="10461" ht="10.8" customHeight="1" x14ac:dyDescent="0.2"/>
    <row r="10462" ht="10.8" customHeight="1" x14ac:dyDescent="0.2"/>
    <row r="10463" ht="10.8" customHeight="1" x14ac:dyDescent="0.2"/>
    <row r="10464" ht="10.8" customHeight="1" x14ac:dyDescent="0.2"/>
    <row r="10465" ht="10.8" customHeight="1" x14ac:dyDescent="0.2"/>
    <row r="10466" ht="10.8" customHeight="1" x14ac:dyDescent="0.2"/>
    <row r="10467" ht="10.8" customHeight="1" x14ac:dyDescent="0.2"/>
    <row r="10468" ht="10.8" customHeight="1" x14ac:dyDescent="0.2"/>
    <row r="10469" ht="10.8" customHeight="1" x14ac:dyDescent="0.2"/>
    <row r="10470" ht="10.8" customHeight="1" x14ac:dyDescent="0.2"/>
    <row r="10471" ht="10.8" customHeight="1" x14ac:dyDescent="0.2"/>
    <row r="10472" ht="10.8" customHeight="1" x14ac:dyDescent="0.2"/>
    <row r="10473" ht="10.8" customHeight="1" x14ac:dyDescent="0.2"/>
    <row r="10474" ht="10.8" customHeight="1" x14ac:dyDescent="0.2"/>
    <row r="10475" ht="10.8" customHeight="1" x14ac:dyDescent="0.2"/>
    <row r="10476" ht="10.8" customHeight="1" x14ac:dyDescent="0.2"/>
    <row r="10477" ht="10.8" customHeight="1" x14ac:dyDescent="0.2"/>
    <row r="10478" ht="10.8" customHeight="1" x14ac:dyDescent="0.2"/>
    <row r="10479" ht="10.8" customHeight="1" x14ac:dyDescent="0.2"/>
    <row r="10480" ht="10.8" customHeight="1" x14ac:dyDescent="0.2"/>
    <row r="10481" ht="10.8" customHeight="1" x14ac:dyDescent="0.2"/>
    <row r="10482" ht="10.8" customHeight="1" x14ac:dyDescent="0.2"/>
    <row r="10483" ht="10.8" customHeight="1" x14ac:dyDescent="0.2"/>
    <row r="10484" ht="10.8" customHeight="1" x14ac:dyDescent="0.2"/>
    <row r="10485" ht="10.8" customHeight="1" x14ac:dyDescent="0.2"/>
    <row r="10486" ht="10.8" customHeight="1" x14ac:dyDescent="0.2"/>
    <row r="10487" ht="10.8" customHeight="1" x14ac:dyDescent="0.2"/>
    <row r="10488" ht="10.8" customHeight="1" x14ac:dyDescent="0.2"/>
    <row r="10489" ht="10.8" customHeight="1" x14ac:dyDescent="0.2"/>
    <row r="10490" ht="10.8" customHeight="1" x14ac:dyDescent="0.2"/>
    <row r="10491" ht="10.8" customHeight="1" x14ac:dyDescent="0.2"/>
    <row r="10492" ht="10.8" customHeight="1" x14ac:dyDescent="0.2"/>
    <row r="10493" ht="10.8" customHeight="1" x14ac:dyDescent="0.2"/>
    <row r="10494" ht="10.8" customHeight="1" x14ac:dyDescent="0.2"/>
    <row r="10495" ht="10.8" customHeight="1" x14ac:dyDescent="0.2"/>
    <row r="10496" ht="10.8" customHeight="1" x14ac:dyDescent="0.2"/>
    <row r="10497" ht="10.8" customHeight="1" x14ac:dyDescent="0.2"/>
    <row r="10498" ht="10.8" customHeight="1" x14ac:dyDescent="0.2"/>
    <row r="10499" ht="10.8" customHeight="1" x14ac:dyDescent="0.2"/>
    <row r="10500" ht="10.8" customHeight="1" x14ac:dyDescent="0.2"/>
    <row r="10501" ht="10.8" customHeight="1" x14ac:dyDescent="0.2"/>
    <row r="10502" ht="10.8" customHeight="1" x14ac:dyDescent="0.2"/>
    <row r="10503" ht="10.8" customHeight="1" x14ac:dyDescent="0.2"/>
    <row r="10504" ht="10.8" customHeight="1" x14ac:dyDescent="0.2"/>
    <row r="10505" ht="10.8" customHeight="1" x14ac:dyDescent="0.2"/>
    <row r="10506" ht="10.8" customHeight="1" x14ac:dyDescent="0.2"/>
    <row r="10507" ht="10.8" customHeight="1" x14ac:dyDescent="0.2"/>
    <row r="10508" ht="10.8" customHeight="1" x14ac:dyDescent="0.2"/>
    <row r="10509" ht="10.8" customHeight="1" x14ac:dyDescent="0.2"/>
    <row r="10510" ht="10.8" customHeight="1" x14ac:dyDescent="0.2"/>
    <row r="10511" ht="10.8" customHeight="1" x14ac:dyDescent="0.2"/>
    <row r="10512" ht="10.8" customHeight="1" x14ac:dyDescent="0.2"/>
    <row r="10513" ht="10.8" customHeight="1" x14ac:dyDescent="0.2"/>
    <row r="10514" ht="10.8" customHeight="1" x14ac:dyDescent="0.2"/>
    <row r="10515" ht="10.8" customHeight="1" x14ac:dyDescent="0.2"/>
    <row r="10516" ht="10.8" customHeight="1" x14ac:dyDescent="0.2"/>
    <row r="10517" ht="10.8" customHeight="1" x14ac:dyDescent="0.2"/>
    <row r="10518" ht="10.8" customHeight="1" x14ac:dyDescent="0.2"/>
    <row r="10519" ht="10.8" customHeight="1" x14ac:dyDescent="0.2"/>
    <row r="10520" ht="10.8" customHeight="1" x14ac:dyDescent="0.2"/>
    <row r="10521" ht="10.8" customHeight="1" x14ac:dyDescent="0.2"/>
    <row r="10522" ht="10.8" customHeight="1" x14ac:dyDescent="0.2"/>
    <row r="10523" ht="10.8" customHeight="1" x14ac:dyDescent="0.2"/>
    <row r="10524" ht="10.8" customHeight="1" x14ac:dyDescent="0.2"/>
    <row r="10525" ht="10.8" customHeight="1" x14ac:dyDescent="0.2"/>
    <row r="10526" ht="10.8" customHeight="1" x14ac:dyDescent="0.2"/>
    <row r="10527" ht="10.8" customHeight="1" x14ac:dyDescent="0.2"/>
    <row r="10528" ht="10.8" customHeight="1" x14ac:dyDescent="0.2"/>
    <row r="10529" ht="10.8" customHeight="1" x14ac:dyDescent="0.2"/>
    <row r="10530" ht="10.8" customHeight="1" x14ac:dyDescent="0.2"/>
    <row r="10531" ht="10.8" customHeight="1" x14ac:dyDescent="0.2"/>
    <row r="10532" ht="10.8" customHeight="1" x14ac:dyDescent="0.2"/>
    <row r="10533" ht="10.8" customHeight="1" x14ac:dyDescent="0.2"/>
    <row r="10534" ht="10.8" customHeight="1" x14ac:dyDescent="0.2"/>
    <row r="10535" ht="10.8" customHeight="1" x14ac:dyDescent="0.2"/>
    <row r="10536" ht="10.8" customHeight="1" x14ac:dyDescent="0.2"/>
    <row r="10537" ht="10.8" customHeight="1" x14ac:dyDescent="0.2"/>
    <row r="10538" ht="10.8" customHeight="1" x14ac:dyDescent="0.2"/>
    <row r="10539" ht="10.8" customHeight="1" x14ac:dyDescent="0.2"/>
    <row r="10540" ht="10.8" customHeight="1" x14ac:dyDescent="0.2"/>
    <row r="10541" ht="10.8" customHeight="1" x14ac:dyDescent="0.2"/>
    <row r="10542" ht="10.8" customHeight="1" x14ac:dyDescent="0.2"/>
    <row r="10543" ht="10.8" customHeight="1" x14ac:dyDescent="0.2"/>
    <row r="10544" ht="10.8" customHeight="1" x14ac:dyDescent="0.2"/>
    <row r="10545" ht="10.8" customHeight="1" x14ac:dyDescent="0.2"/>
    <row r="10546" ht="10.8" customHeight="1" x14ac:dyDescent="0.2"/>
    <row r="10547" ht="10.8" customHeight="1" x14ac:dyDescent="0.2"/>
    <row r="10548" ht="10.8" customHeight="1" x14ac:dyDescent="0.2"/>
    <row r="10549" ht="10.8" customHeight="1" x14ac:dyDescent="0.2"/>
    <row r="10550" ht="10.8" customHeight="1" x14ac:dyDescent="0.2"/>
    <row r="10551" ht="10.8" customHeight="1" x14ac:dyDescent="0.2"/>
    <row r="10552" ht="10.8" customHeight="1" x14ac:dyDescent="0.2"/>
    <row r="10553" ht="10.8" customHeight="1" x14ac:dyDescent="0.2"/>
    <row r="10554" ht="10.8" customHeight="1" x14ac:dyDescent="0.2"/>
    <row r="10555" ht="10.8" customHeight="1" x14ac:dyDescent="0.2"/>
    <row r="10556" ht="10.8" customHeight="1" x14ac:dyDescent="0.2"/>
    <row r="10557" ht="10.8" customHeight="1" x14ac:dyDescent="0.2"/>
    <row r="10558" ht="10.8" customHeight="1" x14ac:dyDescent="0.2"/>
    <row r="10559" ht="10.8" customHeight="1" x14ac:dyDescent="0.2"/>
    <row r="10560" ht="10.8" customHeight="1" x14ac:dyDescent="0.2"/>
    <row r="10561" ht="10.8" customHeight="1" x14ac:dyDescent="0.2"/>
    <row r="10562" ht="10.8" customHeight="1" x14ac:dyDescent="0.2"/>
    <row r="10563" ht="10.8" customHeight="1" x14ac:dyDescent="0.2"/>
    <row r="10564" ht="10.8" customHeight="1" x14ac:dyDescent="0.2"/>
    <row r="10565" ht="10.8" customHeight="1" x14ac:dyDescent="0.2"/>
    <row r="10566" ht="10.8" customHeight="1" x14ac:dyDescent="0.2"/>
    <row r="10567" ht="10.8" customHeight="1" x14ac:dyDescent="0.2"/>
    <row r="10568" ht="10.8" customHeight="1" x14ac:dyDescent="0.2"/>
    <row r="10569" ht="10.8" customHeight="1" x14ac:dyDescent="0.2"/>
    <row r="10570" ht="10.8" customHeight="1" x14ac:dyDescent="0.2"/>
    <row r="10571" ht="10.8" customHeight="1" x14ac:dyDescent="0.2"/>
    <row r="10572" ht="10.8" customHeight="1" x14ac:dyDescent="0.2"/>
    <row r="10573" ht="10.8" customHeight="1" x14ac:dyDescent="0.2"/>
    <row r="10574" ht="10.8" customHeight="1" x14ac:dyDescent="0.2"/>
    <row r="10575" ht="10.8" customHeight="1" x14ac:dyDescent="0.2"/>
    <row r="10576" ht="10.8" customHeight="1" x14ac:dyDescent="0.2"/>
    <row r="10577" ht="10.8" customHeight="1" x14ac:dyDescent="0.2"/>
    <row r="10578" ht="10.8" customHeight="1" x14ac:dyDescent="0.2"/>
    <row r="10579" ht="10.8" customHeight="1" x14ac:dyDescent="0.2"/>
    <row r="10580" ht="10.8" customHeight="1" x14ac:dyDescent="0.2"/>
    <row r="10581" ht="10.8" customHeight="1" x14ac:dyDescent="0.2"/>
    <row r="10582" ht="10.8" customHeight="1" x14ac:dyDescent="0.2"/>
    <row r="10583" ht="10.8" customHeight="1" x14ac:dyDescent="0.2"/>
    <row r="10584" ht="10.8" customHeight="1" x14ac:dyDescent="0.2"/>
    <row r="10585" ht="10.8" customHeight="1" x14ac:dyDescent="0.2"/>
    <row r="10586" ht="10.8" customHeight="1" x14ac:dyDescent="0.2"/>
    <row r="10587" ht="10.8" customHeight="1" x14ac:dyDescent="0.2"/>
    <row r="10588" ht="10.8" customHeight="1" x14ac:dyDescent="0.2"/>
    <row r="10589" ht="10.8" customHeight="1" x14ac:dyDescent="0.2"/>
    <row r="10590" ht="10.8" customHeight="1" x14ac:dyDescent="0.2"/>
    <row r="10591" ht="10.8" customHeight="1" x14ac:dyDescent="0.2"/>
    <row r="10592" ht="10.8" customHeight="1" x14ac:dyDescent="0.2"/>
    <row r="10593" ht="10.8" customHeight="1" x14ac:dyDescent="0.2"/>
    <row r="10594" ht="10.8" customHeight="1" x14ac:dyDescent="0.2"/>
    <row r="10595" ht="10.8" customHeight="1" x14ac:dyDescent="0.2"/>
    <row r="10596" ht="10.8" customHeight="1" x14ac:dyDescent="0.2"/>
    <row r="10597" ht="10.8" customHeight="1" x14ac:dyDescent="0.2"/>
    <row r="10598" ht="10.8" customHeight="1" x14ac:dyDescent="0.2"/>
    <row r="10599" ht="10.8" customHeight="1" x14ac:dyDescent="0.2"/>
    <row r="10600" ht="10.8" customHeight="1" x14ac:dyDescent="0.2"/>
    <row r="10601" ht="10.8" customHeight="1" x14ac:dyDescent="0.2"/>
    <row r="10602" ht="10.8" customHeight="1" x14ac:dyDescent="0.2"/>
    <row r="10603" ht="10.8" customHeight="1" x14ac:dyDescent="0.2"/>
    <row r="10604" ht="10.8" customHeight="1" x14ac:dyDescent="0.2"/>
    <row r="10605" ht="10.8" customHeight="1" x14ac:dyDescent="0.2"/>
    <row r="10606" ht="10.8" customHeight="1" x14ac:dyDescent="0.2"/>
    <row r="10607" ht="10.8" customHeight="1" x14ac:dyDescent="0.2"/>
    <row r="10608" ht="10.8" customHeight="1" x14ac:dyDescent="0.2"/>
    <row r="10609" ht="10.8" customHeight="1" x14ac:dyDescent="0.2"/>
    <row r="10610" ht="10.8" customHeight="1" x14ac:dyDescent="0.2"/>
    <row r="10611" ht="10.8" customHeight="1" x14ac:dyDescent="0.2"/>
    <row r="10612" ht="10.8" customHeight="1" x14ac:dyDescent="0.2"/>
    <row r="10613" ht="10.8" customHeight="1" x14ac:dyDescent="0.2"/>
    <row r="10614" ht="10.8" customHeight="1" x14ac:dyDescent="0.2"/>
    <row r="10615" ht="10.8" customHeight="1" x14ac:dyDescent="0.2"/>
    <row r="10616" ht="10.8" customHeight="1" x14ac:dyDescent="0.2"/>
    <row r="10617" ht="10.8" customHeight="1" x14ac:dyDescent="0.2"/>
    <row r="10618" ht="10.8" customHeight="1" x14ac:dyDescent="0.2"/>
    <row r="10619" ht="10.8" customHeight="1" x14ac:dyDescent="0.2"/>
    <row r="10620" ht="10.8" customHeight="1" x14ac:dyDescent="0.2"/>
    <row r="10621" ht="10.8" customHeight="1" x14ac:dyDescent="0.2"/>
    <row r="10622" ht="10.8" customHeight="1" x14ac:dyDescent="0.2"/>
    <row r="10623" ht="10.8" customHeight="1" x14ac:dyDescent="0.2"/>
    <row r="10624" ht="10.8" customHeight="1" x14ac:dyDescent="0.2"/>
    <row r="10625" ht="10.8" customHeight="1" x14ac:dyDescent="0.2"/>
    <row r="10626" ht="10.8" customHeight="1" x14ac:dyDescent="0.2"/>
    <row r="10627" ht="10.8" customHeight="1" x14ac:dyDescent="0.2"/>
    <row r="10628" ht="10.8" customHeight="1" x14ac:dyDescent="0.2"/>
    <row r="10629" ht="10.8" customHeight="1" x14ac:dyDescent="0.2"/>
    <row r="10630" ht="10.8" customHeight="1" x14ac:dyDescent="0.2"/>
    <row r="10631" ht="10.8" customHeight="1" x14ac:dyDescent="0.2"/>
    <row r="10632" ht="10.8" customHeight="1" x14ac:dyDescent="0.2"/>
    <row r="10633" ht="10.8" customHeight="1" x14ac:dyDescent="0.2"/>
    <row r="10634" ht="10.8" customHeight="1" x14ac:dyDescent="0.2"/>
    <row r="10635" ht="10.8" customHeight="1" x14ac:dyDescent="0.2"/>
    <row r="10636" ht="10.8" customHeight="1" x14ac:dyDescent="0.2"/>
    <row r="10637" ht="10.8" customHeight="1" x14ac:dyDescent="0.2"/>
    <row r="10638" ht="10.8" customHeight="1" x14ac:dyDescent="0.2"/>
    <row r="10639" ht="10.8" customHeight="1" x14ac:dyDescent="0.2"/>
    <row r="10640" ht="10.8" customHeight="1" x14ac:dyDescent="0.2"/>
    <row r="10641" ht="10.8" customHeight="1" x14ac:dyDescent="0.2"/>
    <row r="10642" ht="10.8" customHeight="1" x14ac:dyDescent="0.2"/>
    <row r="10643" ht="10.8" customHeight="1" x14ac:dyDescent="0.2"/>
    <row r="10644" ht="10.8" customHeight="1" x14ac:dyDescent="0.2"/>
    <row r="10645" ht="10.8" customHeight="1" x14ac:dyDescent="0.2"/>
    <row r="10646" ht="10.8" customHeight="1" x14ac:dyDescent="0.2"/>
    <row r="10647" ht="10.8" customHeight="1" x14ac:dyDescent="0.2"/>
    <row r="10648" ht="10.8" customHeight="1" x14ac:dyDescent="0.2"/>
    <row r="10649" ht="10.8" customHeight="1" x14ac:dyDescent="0.2"/>
    <row r="10650" ht="10.8" customHeight="1" x14ac:dyDescent="0.2"/>
    <row r="10651" ht="10.8" customHeight="1" x14ac:dyDescent="0.2"/>
    <row r="10652" ht="10.8" customHeight="1" x14ac:dyDescent="0.2"/>
    <row r="10653" ht="10.8" customHeight="1" x14ac:dyDescent="0.2"/>
    <row r="10654" ht="10.8" customHeight="1" x14ac:dyDescent="0.2"/>
    <row r="10655" ht="10.8" customHeight="1" x14ac:dyDescent="0.2"/>
    <row r="10656" ht="10.8" customHeight="1" x14ac:dyDescent="0.2"/>
    <row r="10657" ht="10.8" customHeight="1" x14ac:dyDescent="0.2"/>
    <row r="10658" ht="10.8" customHeight="1" x14ac:dyDescent="0.2"/>
    <row r="10659" ht="10.8" customHeight="1" x14ac:dyDescent="0.2"/>
    <row r="10660" ht="10.8" customHeight="1" x14ac:dyDescent="0.2"/>
    <row r="10661" ht="10.8" customHeight="1" x14ac:dyDescent="0.2"/>
    <row r="10662" ht="10.8" customHeight="1" x14ac:dyDescent="0.2"/>
    <row r="10663" ht="10.8" customHeight="1" x14ac:dyDescent="0.2"/>
    <row r="10664" ht="10.8" customHeight="1" x14ac:dyDescent="0.2"/>
    <row r="10665" ht="10.8" customHeight="1" x14ac:dyDescent="0.2"/>
    <row r="10666" ht="10.8" customHeight="1" x14ac:dyDescent="0.2"/>
    <row r="10667" ht="10.8" customHeight="1" x14ac:dyDescent="0.2"/>
    <row r="10668" ht="10.8" customHeight="1" x14ac:dyDescent="0.2"/>
    <row r="10669" ht="10.8" customHeight="1" x14ac:dyDescent="0.2"/>
    <row r="10670" ht="10.8" customHeight="1" x14ac:dyDescent="0.2"/>
    <row r="10671" ht="10.8" customHeight="1" x14ac:dyDescent="0.2"/>
    <row r="10672" ht="10.8" customHeight="1" x14ac:dyDescent="0.2"/>
    <row r="10673" ht="10.8" customHeight="1" x14ac:dyDescent="0.2"/>
    <row r="10674" ht="10.8" customHeight="1" x14ac:dyDescent="0.2"/>
    <row r="10675" ht="10.8" customHeight="1" x14ac:dyDescent="0.2"/>
    <row r="10676" ht="10.8" customHeight="1" x14ac:dyDescent="0.2"/>
    <row r="10677" ht="10.8" customHeight="1" x14ac:dyDescent="0.2"/>
    <row r="10678" ht="10.8" customHeight="1" x14ac:dyDescent="0.2"/>
    <row r="10679" ht="10.8" customHeight="1" x14ac:dyDescent="0.2"/>
    <row r="10680" ht="10.8" customHeight="1" x14ac:dyDescent="0.2"/>
    <row r="10681" ht="10.8" customHeight="1" x14ac:dyDescent="0.2"/>
    <row r="10682" ht="10.8" customHeight="1" x14ac:dyDescent="0.2"/>
    <row r="10683" ht="10.8" customHeight="1" x14ac:dyDescent="0.2"/>
    <row r="10684" ht="10.8" customHeight="1" x14ac:dyDescent="0.2"/>
    <row r="10685" ht="10.8" customHeight="1" x14ac:dyDescent="0.2"/>
    <row r="10686" ht="10.8" customHeight="1" x14ac:dyDescent="0.2"/>
    <row r="10687" ht="10.8" customHeight="1" x14ac:dyDescent="0.2"/>
    <row r="10688" ht="10.8" customHeight="1" x14ac:dyDescent="0.2"/>
    <row r="10689" ht="10.8" customHeight="1" x14ac:dyDescent="0.2"/>
    <row r="10690" ht="10.8" customHeight="1" x14ac:dyDescent="0.2"/>
    <row r="10691" ht="10.8" customHeight="1" x14ac:dyDescent="0.2"/>
    <row r="10692" ht="10.8" customHeight="1" x14ac:dyDescent="0.2"/>
    <row r="10693" ht="10.8" customHeight="1" x14ac:dyDescent="0.2"/>
    <row r="10694" ht="10.8" customHeight="1" x14ac:dyDescent="0.2"/>
    <row r="10695" ht="10.8" customHeight="1" x14ac:dyDescent="0.2"/>
    <row r="10696" ht="10.8" customHeight="1" x14ac:dyDescent="0.2"/>
    <row r="10697" ht="10.8" customHeight="1" x14ac:dyDescent="0.2"/>
    <row r="10698" ht="10.8" customHeight="1" x14ac:dyDescent="0.2"/>
    <row r="10699" ht="10.8" customHeight="1" x14ac:dyDescent="0.2"/>
    <row r="10700" ht="10.8" customHeight="1" x14ac:dyDescent="0.2"/>
    <row r="10701" ht="10.8" customHeight="1" x14ac:dyDescent="0.2"/>
    <row r="10702" ht="10.8" customHeight="1" x14ac:dyDescent="0.2"/>
    <row r="10703" ht="10.8" customHeight="1" x14ac:dyDescent="0.2"/>
    <row r="10704" ht="10.8" customHeight="1" x14ac:dyDescent="0.2"/>
    <row r="10705" ht="10.8" customHeight="1" x14ac:dyDescent="0.2"/>
    <row r="10706" ht="10.8" customHeight="1" x14ac:dyDescent="0.2"/>
    <row r="10707" ht="10.8" customHeight="1" x14ac:dyDescent="0.2"/>
    <row r="10708" ht="10.8" customHeight="1" x14ac:dyDescent="0.2"/>
    <row r="10709" ht="10.8" customHeight="1" x14ac:dyDescent="0.2"/>
    <row r="10710" ht="10.8" customHeight="1" x14ac:dyDescent="0.2"/>
    <row r="10711" ht="10.8" customHeight="1" x14ac:dyDescent="0.2"/>
    <row r="10712" ht="10.8" customHeight="1" x14ac:dyDescent="0.2"/>
    <row r="10713" ht="10.8" customHeight="1" x14ac:dyDescent="0.2"/>
    <row r="10714" ht="10.8" customHeight="1" x14ac:dyDescent="0.2"/>
    <row r="10715" ht="10.8" customHeight="1" x14ac:dyDescent="0.2"/>
    <row r="10716" ht="10.8" customHeight="1" x14ac:dyDescent="0.2"/>
    <row r="10717" ht="10.8" customHeight="1" x14ac:dyDescent="0.2"/>
    <row r="10718" ht="10.8" customHeight="1" x14ac:dyDescent="0.2"/>
    <row r="10719" ht="10.8" customHeight="1" x14ac:dyDescent="0.2"/>
    <row r="10720" ht="10.8" customHeight="1" x14ac:dyDescent="0.2"/>
    <row r="10721" ht="10.8" customHeight="1" x14ac:dyDescent="0.2"/>
    <row r="10722" ht="10.8" customHeight="1" x14ac:dyDescent="0.2"/>
    <row r="10723" ht="10.8" customHeight="1" x14ac:dyDescent="0.2"/>
    <row r="10724" ht="10.8" customHeight="1" x14ac:dyDescent="0.2"/>
    <row r="10725" ht="10.8" customHeight="1" x14ac:dyDescent="0.2"/>
    <row r="10726" ht="10.8" customHeight="1" x14ac:dyDescent="0.2"/>
    <row r="10727" ht="10.8" customHeight="1" x14ac:dyDescent="0.2"/>
    <row r="10728" ht="10.8" customHeight="1" x14ac:dyDescent="0.2"/>
    <row r="10729" ht="10.8" customHeight="1" x14ac:dyDescent="0.2"/>
    <row r="10730" ht="10.8" customHeight="1" x14ac:dyDescent="0.2"/>
    <row r="10731" ht="10.8" customHeight="1" x14ac:dyDescent="0.2"/>
    <row r="10732" ht="10.8" customHeight="1" x14ac:dyDescent="0.2"/>
    <row r="10733" ht="10.8" customHeight="1" x14ac:dyDescent="0.2"/>
    <row r="10734" ht="10.8" customHeight="1" x14ac:dyDescent="0.2"/>
    <row r="10735" ht="10.8" customHeight="1" x14ac:dyDescent="0.2"/>
    <row r="10736" ht="10.8" customHeight="1" x14ac:dyDescent="0.2"/>
    <row r="10737" ht="10.8" customHeight="1" x14ac:dyDescent="0.2"/>
    <row r="10738" ht="10.8" customHeight="1" x14ac:dyDescent="0.2"/>
    <row r="10739" ht="10.8" customHeight="1" x14ac:dyDescent="0.2"/>
    <row r="10740" ht="10.8" customHeight="1" x14ac:dyDescent="0.2"/>
    <row r="10741" ht="10.8" customHeight="1" x14ac:dyDescent="0.2"/>
    <row r="10742" ht="10.8" customHeight="1" x14ac:dyDescent="0.2"/>
    <row r="10743" ht="10.8" customHeight="1" x14ac:dyDescent="0.2"/>
    <row r="10744" ht="10.8" customHeight="1" x14ac:dyDescent="0.2"/>
    <row r="10745" ht="10.8" customHeight="1" x14ac:dyDescent="0.2"/>
    <row r="10746" ht="10.8" customHeight="1" x14ac:dyDescent="0.2"/>
    <row r="10747" ht="10.8" customHeight="1" x14ac:dyDescent="0.2"/>
    <row r="10748" ht="10.8" customHeight="1" x14ac:dyDescent="0.2"/>
    <row r="10749" ht="10.8" customHeight="1" x14ac:dyDescent="0.2"/>
    <row r="10750" ht="10.8" customHeight="1" x14ac:dyDescent="0.2"/>
    <row r="10751" ht="10.8" customHeight="1" x14ac:dyDescent="0.2"/>
    <row r="10752" ht="10.8" customHeight="1" x14ac:dyDescent="0.2"/>
    <row r="10753" ht="10.8" customHeight="1" x14ac:dyDescent="0.2"/>
    <row r="10754" ht="10.8" customHeight="1" x14ac:dyDescent="0.2"/>
    <row r="10755" ht="10.8" customHeight="1" x14ac:dyDescent="0.2"/>
    <row r="10756" ht="10.8" customHeight="1" x14ac:dyDescent="0.2"/>
    <row r="10757" ht="10.8" customHeight="1" x14ac:dyDescent="0.2"/>
    <row r="10758" ht="10.8" customHeight="1" x14ac:dyDescent="0.2"/>
    <row r="10759" ht="10.8" customHeight="1" x14ac:dyDescent="0.2"/>
    <row r="10760" ht="10.8" customHeight="1" x14ac:dyDescent="0.2"/>
    <row r="10761" ht="10.8" customHeight="1" x14ac:dyDescent="0.2"/>
    <row r="10762" ht="10.8" customHeight="1" x14ac:dyDescent="0.2"/>
    <row r="10763" ht="10.8" customHeight="1" x14ac:dyDescent="0.2"/>
    <row r="10764" ht="10.8" customHeight="1" x14ac:dyDescent="0.2"/>
    <row r="10765" ht="10.8" customHeight="1" x14ac:dyDescent="0.2"/>
    <row r="10766" ht="10.8" customHeight="1" x14ac:dyDescent="0.2"/>
    <row r="10767" ht="10.8" customHeight="1" x14ac:dyDescent="0.2"/>
    <row r="10768" ht="10.8" customHeight="1" x14ac:dyDescent="0.2"/>
    <row r="10769" ht="10.8" customHeight="1" x14ac:dyDescent="0.2"/>
    <row r="10770" ht="10.8" customHeight="1" x14ac:dyDescent="0.2"/>
    <row r="10771" ht="10.8" customHeight="1" x14ac:dyDescent="0.2"/>
    <row r="10772" ht="10.8" customHeight="1" x14ac:dyDescent="0.2"/>
    <row r="10773" ht="10.8" customHeight="1" x14ac:dyDescent="0.2"/>
    <row r="10774" ht="10.8" customHeight="1" x14ac:dyDescent="0.2"/>
    <row r="10775" ht="10.8" customHeight="1" x14ac:dyDescent="0.2"/>
    <row r="10776" ht="10.8" customHeight="1" x14ac:dyDescent="0.2"/>
    <row r="10777" ht="10.8" customHeight="1" x14ac:dyDescent="0.2"/>
    <row r="10778" ht="10.8" customHeight="1" x14ac:dyDescent="0.2"/>
    <row r="10779" ht="10.8" customHeight="1" x14ac:dyDescent="0.2"/>
    <row r="10780" ht="10.8" customHeight="1" x14ac:dyDescent="0.2"/>
    <row r="10781" ht="10.8" customHeight="1" x14ac:dyDescent="0.2"/>
    <row r="10782" ht="10.8" customHeight="1" x14ac:dyDescent="0.2"/>
    <row r="10783" ht="10.8" customHeight="1" x14ac:dyDescent="0.2"/>
    <row r="10784" ht="10.8" customHeight="1" x14ac:dyDescent="0.2"/>
    <row r="10785" ht="10.8" customHeight="1" x14ac:dyDescent="0.2"/>
    <row r="10786" ht="10.8" customHeight="1" x14ac:dyDescent="0.2"/>
    <row r="10787" ht="10.8" customHeight="1" x14ac:dyDescent="0.2"/>
    <row r="10788" ht="10.8" customHeight="1" x14ac:dyDescent="0.2"/>
    <row r="10789" ht="10.8" customHeight="1" x14ac:dyDescent="0.2"/>
    <row r="10790" ht="10.8" customHeight="1" x14ac:dyDescent="0.2"/>
    <row r="10791" ht="10.8" customHeight="1" x14ac:dyDescent="0.2"/>
    <row r="10792" ht="10.8" customHeight="1" x14ac:dyDescent="0.2"/>
    <row r="10793" ht="10.8" customHeight="1" x14ac:dyDescent="0.2"/>
    <row r="10794" ht="10.8" customHeight="1" x14ac:dyDescent="0.2"/>
    <row r="10795" ht="10.8" customHeight="1" x14ac:dyDescent="0.2"/>
    <row r="10796" ht="10.8" customHeight="1" x14ac:dyDescent="0.2"/>
    <row r="10797" ht="10.8" customHeight="1" x14ac:dyDescent="0.2"/>
    <row r="10798" ht="10.8" customHeight="1" x14ac:dyDescent="0.2"/>
    <row r="10799" ht="10.8" customHeight="1" x14ac:dyDescent="0.2"/>
    <row r="10800" ht="10.8" customHeight="1" x14ac:dyDescent="0.2"/>
    <row r="10801" ht="10.8" customHeight="1" x14ac:dyDescent="0.2"/>
    <row r="10802" ht="10.8" customHeight="1" x14ac:dyDescent="0.2"/>
    <row r="10803" ht="10.8" customHeight="1" x14ac:dyDescent="0.2"/>
    <row r="10804" ht="10.8" customHeight="1" x14ac:dyDescent="0.2"/>
    <row r="10805" ht="10.8" customHeight="1" x14ac:dyDescent="0.2"/>
    <row r="10806" ht="10.8" customHeight="1" x14ac:dyDescent="0.2"/>
    <row r="10807" ht="10.8" customHeight="1" x14ac:dyDescent="0.2"/>
    <row r="10808" ht="10.8" customHeight="1" x14ac:dyDescent="0.2"/>
    <row r="10809" ht="10.8" customHeight="1" x14ac:dyDescent="0.2"/>
    <row r="10810" ht="10.8" customHeight="1" x14ac:dyDescent="0.2"/>
    <row r="10811" ht="10.8" customHeight="1" x14ac:dyDescent="0.2"/>
    <row r="10812" ht="10.8" customHeight="1" x14ac:dyDescent="0.2"/>
    <row r="10813" ht="10.8" customHeight="1" x14ac:dyDescent="0.2"/>
    <row r="10814" ht="10.8" customHeight="1" x14ac:dyDescent="0.2"/>
    <row r="10815" ht="10.8" customHeight="1" x14ac:dyDescent="0.2"/>
    <row r="10816" ht="10.8" customHeight="1" x14ac:dyDescent="0.2"/>
    <row r="10817" ht="10.8" customHeight="1" x14ac:dyDescent="0.2"/>
    <row r="10818" ht="10.8" customHeight="1" x14ac:dyDescent="0.2"/>
    <row r="10819" ht="10.8" customHeight="1" x14ac:dyDescent="0.2"/>
    <row r="10820" ht="10.8" customHeight="1" x14ac:dyDescent="0.2"/>
    <row r="10821" ht="10.8" customHeight="1" x14ac:dyDescent="0.2"/>
    <row r="10822" ht="10.8" customHeight="1" x14ac:dyDescent="0.2"/>
    <row r="10823" ht="10.8" customHeight="1" x14ac:dyDescent="0.2"/>
    <row r="10824" ht="10.8" customHeight="1" x14ac:dyDescent="0.2"/>
    <row r="10825" ht="10.8" customHeight="1" x14ac:dyDescent="0.2"/>
    <row r="10826" ht="10.8" customHeight="1" x14ac:dyDescent="0.2"/>
    <row r="10827" ht="10.8" customHeight="1" x14ac:dyDescent="0.2"/>
    <row r="10828" ht="10.8" customHeight="1" x14ac:dyDescent="0.2"/>
    <row r="10829" ht="10.8" customHeight="1" x14ac:dyDescent="0.2"/>
    <row r="10830" ht="10.8" customHeight="1" x14ac:dyDescent="0.2"/>
    <row r="10831" ht="10.8" customHeight="1" x14ac:dyDescent="0.2"/>
    <row r="10832" ht="10.8" customHeight="1" x14ac:dyDescent="0.2"/>
    <row r="10833" ht="10.8" customHeight="1" x14ac:dyDescent="0.2"/>
    <row r="10834" ht="10.8" customHeight="1" x14ac:dyDescent="0.2"/>
    <row r="10835" ht="10.8" customHeight="1" x14ac:dyDescent="0.2"/>
    <row r="10836" ht="10.8" customHeight="1" x14ac:dyDescent="0.2"/>
    <row r="10837" ht="10.8" customHeight="1" x14ac:dyDescent="0.2"/>
    <row r="10838" ht="10.8" customHeight="1" x14ac:dyDescent="0.2"/>
    <row r="10839" ht="10.8" customHeight="1" x14ac:dyDescent="0.2"/>
    <row r="10840" ht="10.8" customHeight="1" x14ac:dyDescent="0.2"/>
    <row r="10841" ht="10.8" customHeight="1" x14ac:dyDescent="0.2"/>
    <row r="10842" ht="10.8" customHeight="1" x14ac:dyDescent="0.2"/>
    <row r="10843" ht="10.8" customHeight="1" x14ac:dyDescent="0.2"/>
    <row r="10844" ht="10.8" customHeight="1" x14ac:dyDescent="0.2"/>
    <row r="10845" ht="10.8" customHeight="1" x14ac:dyDescent="0.2"/>
    <row r="10846" ht="10.8" customHeight="1" x14ac:dyDescent="0.2"/>
    <row r="10847" ht="10.8" customHeight="1" x14ac:dyDescent="0.2"/>
    <row r="10848" ht="10.8" customHeight="1" x14ac:dyDescent="0.2"/>
    <row r="10849" ht="10.8" customHeight="1" x14ac:dyDescent="0.2"/>
    <row r="10850" ht="10.8" customHeight="1" x14ac:dyDescent="0.2"/>
    <row r="10851" ht="10.8" customHeight="1" x14ac:dyDescent="0.2"/>
    <row r="10852" ht="10.8" customHeight="1" x14ac:dyDescent="0.2"/>
    <row r="10853" ht="10.8" customHeight="1" x14ac:dyDescent="0.2"/>
    <row r="10854" ht="10.8" customHeight="1" x14ac:dyDescent="0.2"/>
    <row r="10855" ht="10.8" customHeight="1" x14ac:dyDescent="0.2"/>
    <row r="10856" ht="10.8" customHeight="1" x14ac:dyDescent="0.2"/>
    <row r="10857" ht="10.8" customHeight="1" x14ac:dyDescent="0.2"/>
    <row r="10858" ht="10.8" customHeight="1" x14ac:dyDescent="0.2"/>
    <row r="10859" ht="10.8" customHeight="1" x14ac:dyDescent="0.2"/>
    <row r="10860" ht="10.8" customHeight="1" x14ac:dyDescent="0.2"/>
    <row r="10861" ht="10.8" customHeight="1" x14ac:dyDescent="0.2"/>
    <row r="10862" ht="10.8" customHeight="1" x14ac:dyDescent="0.2"/>
    <row r="10863" ht="10.8" customHeight="1" x14ac:dyDescent="0.2"/>
    <row r="10864" ht="10.8" customHeight="1" x14ac:dyDescent="0.2"/>
    <row r="10865" ht="10.8" customHeight="1" x14ac:dyDescent="0.2"/>
    <row r="10866" ht="10.8" customHeight="1" x14ac:dyDescent="0.2"/>
    <row r="10867" ht="10.8" customHeight="1" x14ac:dyDescent="0.2"/>
    <row r="10868" ht="10.8" customHeight="1" x14ac:dyDescent="0.2"/>
    <row r="10869" ht="10.8" customHeight="1" x14ac:dyDescent="0.2"/>
    <row r="10870" ht="10.8" customHeight="1" x14ac:dyDescent="0.2"/>
    <row r="10871" ht="10.8" customHeight="1" x14ac:dyDescent="0.2"/>
    <row r="10872" ht="10.8" customHeight="1" x14ac:dyDescent="0.2"/>
    <row r="10873" ht="10.8" customHeight="1" x14ac:dyDescent="0.2"/>
    <row r="10874" ht="10.8" customHeight="1" x14ac:dyDescent="0.2"/>
    <row r="10875" ht="10.8" customHeight="1" x14ac:dyDescent="0.2"/>
    <row r="10876" ht="10.8" customHeight="1" x14ac:dyDescent="0.2"/>
    <row r="10877" ht="10.8" customHeight="1" x14ac:dyDescent="0.2"/>
    <row r="10878" ht="10.8" customHeight="1" x14ac:dyDescent="0.2"/>
    <row r="10879" ht="10.8" customHeight="1" x14ac:dyDescent="0.2"/>
    <row r="10880" ht="10.8" customHeight="1" x14ac:dyDescent="0.2"/>
    <row r="10881" ht="10.8" customHeight="1" x14ac:dyDescent="0.2"/>
    <row r="10882" ht="10.8" customHeight="1" x14ac:dyDescent="0.2"/>
    <row r="10883" ht="10.8" customHeight="1" x14ac:dyDescent="0.2"/>
    <row r="10884" ht="10.8" customHeight="1" x14ac:dyDescent="0.2"/>
    <row r="10885" ht="10.8" customHeight="1" x14ac:dyDescent="0.2"/>
    <row r="10886" ht="10.8" customHeight="1" x14ac:dyDescent="0.2"/>
    <row r="10887" ht="10.8" customHeight="1" x14ac:dyDescent="0.2"/>
    <row r="10888" ht="10.8" customHeight="1" x14ac:dyDescent="0.2"/>
    <row r="10889" ht="10.8" customHeight="1" x14ac:dyDescent="0.2"/>
    <row r="10890" ht="10.8" customHeight="1" x14ac:dyDescent="0.2"/>
    <row r="10891" ht="10.8" customHeight="1" x14ac:dyDescent="0.2"/>
    <row r="10892" ht="10.8" customHeight="1" x14ac:dyDescent="0.2"/>
    <row r="10893" ht="10.8" customHeight="1" x14ac:dyDescent="0.2"/>
    <row r="10894" ht="10.8" customHeight="1" x14ac:dyDescent="0.2"/>
    <row r="10895" ht="10.8" customHeight="1" x14ac:dyDescent="0.2"/>
    <row r="10896" ht="10.8" customHeight="1" x14ac:dyDescent="0.2"/>
    <row r="10897" ht="10.8" customHeight="1" x14ac:dyDescent="0.2"/>
    <row r="10898" ht="10.8" customHeight="1" x14ac:dyDescent="0.2"/>
    <row r="10899" ht="10.8" customHeight="1" x14ac:dyDescent="0.2"/>
    <row r="10900" ht="10.8" customHeight="1" x14ac:dyDescent="0.2"/>
    <row r="10901" ht="10.8" customHeight="1" x14ac:dyDescent="0.2"/>
    <row r="10902" ht="10.8" customHeight="1" x14ac:dyDescent="0.2"/>
    <row r="10903" ht="10.8" customHeight="1" x14ac:dyDescent="0.2"/>
    <row r="10904" ht="10.8" customHeight="1" x14ac:dyDescent="0.2"/>
    <row r="10905" ht="10.8" customHeight="1" x14ac:dyDescent="0.2"/>
    <row r="10906" ht="10.8" customHeight="1" x14ac:dyDescent="0.2"/>
    <row r="10907" ht="10.8" customHeight="1" x14ac:dyDescent="0.2"/>
    <row r="10908" ht="10.8" customHeight="1" x14ac:dyDescent="0.2"/>
    <row r="10909" ht="10.8" customHeight="1" x14ac:dyDescent="0.2"/>
    <row r="10910" ht="10.8" customHeight="1" x14ac:dyDescent="0.2"/>
    <row r="10911" ht="10.8" customHeight="1" x14ac:dyDescent="0.2"/>
    <row r="10912" ht="10.8" customHeight="1" x14ac:dyDescent="0.2"/>
    <row r="10913" ht="10.8" customHeight="1" x14ac:dyDescent="0.2"/>
    <row r="10914" ht="10.8" customHeight="1" x14ac:dyDescent="0.2"/>
    <row r="10915" ht="10.8" customHeight="1" x14ac:dyDescent="0.2"/>
    <row r="10916" ht="10.8" customHeight="1" x14ac:dyDescent="0.2"/>
    <row r="10917" ht="10.8" customHeight="1" x14ac:dyDescent="0.2"/>
    <row r="10918" ht="10.8" customHeight="1" x14ac:dyDescent="0.2"/>
    <row r="10919" ht="10.8" customHeight="1" x14ac:dyDescent="0.2"/>
    <row r="10920" ht="10.8" customHeight="1" x14ac:dyDescent="0.2"/>
    <row r="10921" ht="10.8" customHeight="1" x14ac:dyDescent="0.2"/>
    <row r="10922" ht="10.8" customHeight="1" x14ac:dyDescent="0.2"/>
    <row r="10923" ht="10.8" customHeight="1" x14ac:dyDescent="0.2"/>
    <row r="10924" ht="10.8" customHeight="1" x14ac:dyDescent="0.2"/>
    <row r="10925" ht="10.8" customHeight="1" x14ac:dyDescent="0.2"/>
    <row r="10926" ht="10.8" customHeight="1" x14ac:dyDescent="0.2"/>
    <row r="10927" ht="10.8" customHeight="1" x14ac:dyDescent="0.2"/>
    <row r="10928" ht="10.8" customHeight="1" x14ac:dyDescent="0.2"/>
    <row r="10929" ht="10.8" customHeight="1" x14ac:dyDescent="0.2"/>
    <row r="10930" ht="10.8" customHeight="1" x14ac:dyDescent="0.2"/>
    <row r="10931" ht="10.8" customHeight="1" x14ac:dyDescent="0.2"/>
    <row r="10932" ht="10.8" customHeight="1" x14ac:dyDescent="0.2"/>
    <row r="10933" ht="10.8" customHeight="1" x14ac:dyDescent="0.2"/>
    <row r="10934" ht="10.8" customHeight="1" x14ac:dyDescent="0.2"/>
    <row r="10935" ht="10.8" customHeight="1" x14ac:dyDescent="0.2"/>
    <row r="10936" ht="10.8" customHeight="1" x14ac:dyDescent="0.2"/>
    <row r="10937" ht="10.8" customHeight="1" x14ac:dyDescent="0.2"/>
    <row r="10938" ht="10.8" customHeight="1" x14ac:dyDescent="0.2"/>
    <row r="10939" ht="10.8" customHeight="1" x14ac:dyDescent="0.2"/>
    <row r="10940" ht="10.8" customHeight="1" x14ac:dyDescent="0.2"/>
    <row r="10941" ht="10.8" customHeight="1" x14ac:dyDescent="0.2"/>
    <row r="10942" ht="10.8" customHeight="1" x14ac:dyDescent="0.2"/>
    <row r="10943" ht="10.8" customHeight="1" x14ac:dyDescent="0.2"/>
    <row r="10944" ht="10.8" customHeight="1" x14ac:dyDescent="0.2"/>
    <row r="10945" ht="10.8" customHeight="1" x14ac:dyDescent="0.2"/>
    <row r="10946" ht="10.8" customHeight="1" x14ac:dyDescent="0.2"/>
    <row r="10947" ht="10.8" customHeight="1" x14ac:dyDescent="0.2"/>
    <row r="10948" ht="10.8" customHeight="1" x14ac:dyDescent="0.2"/>
    <row r="10949" ht="10.8" customHeight="1" x14ac:dyDescent="0.2"/>
    <row r="10950" ht="10.8" customHeight="1" x14ac:dyDescent="0.2"/>
    <row r="10951" ht="10.8" customHeight="1" x14ac:dyDescent="0.2"/>
    <row r="10952" ht="10.8" customHeight="1" x14ac:dyDescent="0.2"/>
    <row r="10953" ht="10.8" customHeight="1" x14ac:dyDescent="0.2"/>
    <row r="10954" ht="10.8" customHeight="1" x14ac:dyDescent="0.2"/>
    <row r="10955" ht="10.8" customHeight="1" x14ac:dyDescent="0.2"/>
    <row r="10956" ht="10.8" customHeight="1" x14ac:dyDescent="0.2"/>
    <row r="10957" ht="10.8" customHeight="1" x14ac:dyDescent="0.2"/>
    <row r="10958" ht="10.8" customHeight="1" x14ac:dyDescent="0.2"/>
    <row r="10959" ht="10.8" customHeight="1" x14ac:dyDescent="0.2"/>
    <row r="10960" ht="10.8" customHeight="1" x14ac:dyDescent="0.2"/>
    <row r="10961" ht="10.8" customHeight="1" x14ac:dyDescent="0.2"/>
    <row r="10962" ht="10.8" customHeight="1" x14ac:dyDescent="0.2"/>
    <row r="10963" ht="10.8" customHeight="1" x14ac:dyDescent="0.2"/>
    <row r="10964" ht="10.8" customHeight="1" x14ac:dyDescent="0.2"/>
    <row r="10965" ht="10.8" customHeight="1" x14ac:dyDescent="0.2"/>
    <row r="10966" ht="10.8" customHeight="1" x14ac:dyDescent="0.2"/>
    <row r="10967" ht="10.8" customHeight="1" x14ac:dyDescent="0.2"/>
    <row r="10968" ht="10.8" customHeight="1" x14ac:dyDescent="0.2"/>
    <row r="10969" ht="10.8" customHeight="1" x14ac:dyDescent="0.2"/>
    <row r="10970" ht="10.8" customHeight="1" x14ac:dyDescent="0.2"/>
    <row r="10971" ht="10.8" customHeight="1" x14ac:dyDescent="0.2"/>
    <row r="10972" ht="10.8" customHeight="1" x14ac:dyDescent="0.2"/>
    <row r="10973" ht="10.8" customHeight="1" x14ac:dyDescent="0.2"/>
    <row r="10974" ht="10.8" customHeight="1" x14ac:dyDescent="0.2"/>
    <row r="10975" ht="10.8" customHeight="1" x14ac:dyDescent="0.2"/>
    <row r="10976" ht="10.8" customHeight="1" x14ac:dyDescent="0.2"/>
    <row r="10977" ht="10.8" customHeight="1" x14ac:dyDescent="0.2"/>
    <row r="10978" ht="10.8" customHeight="1" x14ac:dyDescent="0.2"/>
    <row r="10979" ht="10.8" customHeight="1" x14ac:dyDescent="0.2"/>
    <row r="10980" ht="10.8" customHeight="1" x14ac:dyDescent="0.2"/>
    <row r="10981" ht="10.8" customHeight="1" x14ac:dyDescent="0.2"/>
    <row r="10982" ht="10.8" customHeight="1" x14ac:dyDescent="0.2"/>
    <row r="10983" ht="10.8" customHeight="1" x14ac:dyDescent="0.2"/>
    <row r="10984" ht="10.8" customHeight="1" x14ac:dyDescent="0.2"/>
    <row r="10985" ht="10.8" customHeight="1" x14ac:dyDescent="0.2"/>
    <row r="10986" ht="10.8" customHeight="1" x14ac:dyDescent="0.2"/>
    <row r="10987" ht="10.8" customHeight="1" x14ac:dyDescent="0.2"/>
    <row r="10988" ht="10.8" customHeight="1" x14ac:dyDescent="0.2"/>
    <row r="10989" ht="10.8" customHeight="1" x14ac:dyDescent="0.2"/>
    <row r="10990" ht="10.8" customHeight="1" x14ac:dyDescent="0.2"/>
    <row r="10991" ht="10.8" customHeight="1" x14ac:dyDescent="0.2"/>
    <row r="10992" ht="10.8" customHeight="1" x14ac:dyDescent="0.2"/>
    <row r="10993" ht="10.8" customHeight="1" x14ac:dyDescent="0.2"/>
    <row r="10994" ht="10.8" customHeight="1" x14ac:dyDescent="0.2"/>
    <row r="10995" ht="10.8" customHeight="1" x14ac:dyDescent="0.2"/>
    <row r="10996" ht="10.8" customHeight="1" x14ac:dyDescent="0.2"/>
    <row r="10997" ht="10.8" customHeight="1" x14ac:dyDescent="0.2"/>
    <row r="10998" ht="10.8" customHeight="1" x14ac:dyDescent="0.2"/>
    <row r="10999" ht="10.8" customHeight="1" x14ac:dyDescent="0.2"/>
    <row r="11000" ht="10.8" customHeight="1" x14ac:dyDescent="0.2"/>
    <row r="11001" ht="10.8" customHeight="1" x14ac:dyDescent="0.2"/>
    <row r="11002" ht="10.8" customHeight="1" x14ac:dyDescent="0.2"/>
    <row r="11003" ht="10.8" customHeight="1" x14ac:dyDescent="0.2"/>
    <row r="11004" ht="10.8" customHeight="1" x14ac:dyDescent="0.2"/>
    <row r="11005" ht="10.8" customHeight="1" x14ac:dyDescent="0.2"/>
    <row r="11006" ht="10.8" customHeight="1" x14ac:dyDescent="0.2"/>
    <row r="11007" ht="10.8" customHeight="1" x14ac:dyDescent="0.2"/>
    <row r="11008" ht="10.8" customHeight="1" x14ac:dyDescent="0.2"/>
    <row r="11009" ht="10.8" customHeight="1" x14ac:dyDescent="0.2"/>
    <row r="11010" ht="10.8" customHeight="1" x14ac:dyDescent="0.2"/>
    <row r="11011" ht="10.8" customHeight="1" x14ac:dyDescent="0.2"/>
    <row r="11012" ht="10.8" customHeight="1" x14ac:dyDescent="0.2"/>
    <row r="11013" ht="10.8" customHeight="1" x14ac:dyDescent="0.2"/>
    <row r="11014" ht="10.8" customHeight="1" x14ac:dyDescent="0.2"/>
    <row r="11015" ht="10.8" customHeight="1" x14ac:dyDescent="0.2"/>
    <row r="11016" ht="10.8" customHeight="1" x14ac:dyDescent="0.2"/>
    <row r="11017" ht="10.8" customHeight="1" x14ac:dyDescent="0.2"/>
    <row r="11018" ht="10.8" customHeight="1" x14ac:dyDescent="0.2"/>
    <row r="11019" ht="10.8" customHeight="1" x14ac:dyDescent="0.2"/>
    <row r="11020" ht="10.8" customHeight="1" x14ac:dyDescent="0.2"/>
    <row r="11021" ht="10.8" customHeight="1" x14ac:dyDescent="0.2"/>
    <row r="11022" ht="10.8" customHeight="1" x14ac:dyDescent="0.2"/>
    <row r="11023" ht="10.8" customHeight="1" x14ac:dyDescent="0.2"/>
    <row r="11024" ht="10.8" customHeight="1" x14ac:dyDescent="0.2"/>
    <row r="11025" ht="10.8" customHeight="1" x14ac:dyDescent="0.2"/>
    <row r="11026" ht="10.8" customHeight="1" x14ac:dyDescent="0.2"/>
    <row r="11027" ht="10.8" customHeight="1" x14ac:dyDescent="0.2"/>
    <row r="11028" ht="10.8" customHeight="1" x14ac:dyDescent="0.2"/>
    <row r="11029" ht="10.8" customHeight="1" x14ac:dyDescent="0.2"/>
    <row r="11030" ht="10.8" customHeight="1" x14ac:dyDescent="0.2"/>
    <row r="11031" ht="10.8" customHeight="1" x14ac:dyDescent="0.2"/>
    <row r="11032" ht="10.8" customHeight="1" x14ac:dyDescent="0.2"/>
    <row r="11033" ht="10.8" customHeight="1" x14ac:dyDescent="0.2"/>
    <row r="11034" ht="10.8" customHeight="1" x14ac:dyDescent="0.2"/>
    <row r="11035" ht="10.8" customHeight="1" x14ac:dyDescent="0.2"/>
    <row r="11036" ht="10.8" customHeight="1" x14ac:dyDescent="0.2"/>
    <row r="11037" ht="10.8" customHeight="1" x14ac:dyDescent="0.2"/>
    <row r="11038" ht="10.8" customHeight="1" x14ac:dyDescent="0.2"/>
    <row r="11039" ht="10.8" customHeight="1" x14ac:dyDescent="0.2"/>
    <row r="11040" ht="10.8" customHeight="1" x14ac:dyDescent="0.2"/>
    <row r="11041" ht="10.8" customHeight="1" x14ac:dyDescent="0.2"/>
    <row r="11042" ht="10.8" customHeight="1" x14ac:dyDescent="0.2"/>
    <row r="11043" ht="10.8" customHeight="1" x14ac:dyDescent="0.2"/>
    <row r="11044" ht="10.8" customHeight="1" x14ac:dyDescent="0.2"/>
    <row r="11045" ht="10.8" customHeight="1" x14ac:dyDescent="0.2"/>
    <row r="11046" ht="10.8" customHeight="1" x14ac:dyDescent="0.2"/>
    <row r="11047" ht="10.8" customHeight="1" x14ac:dyDescent="0.2"/>
    <row r="11048" ht="10.8" customHeight="1" x14ac:dyDescent="0.2"/>
    <row r="11049" ht="10.8" customHeight="1" x14ac:dyDescent="0.2"/>
    <row r="11050" ht="10.8" customHeight="1" x14ac:dyDescent="0.2"/>
    <row r="11051" ht="10.8" customHeight="1" x14ac:dyDescent="0.2"/>
    <row r="11052" ht="10.8" customHeight="1" x14ac:dyDescent="0.2"/>
    <row r="11053" ht="10.8" customHeight="1" x14ac:dyDescent="0.2"/>
    <row r="11054" ht="10.8" customHeight="1" x14ac:dyDescent="0.2"/>
    <row r="11055" ht="10.8" customHeight="1" x14ac:dyDescent="0.2"/>
    <row r="11056" ht="10.8" customHeight="1" x14ac:dyDescent="0.2"/>
    <row r="11057" ht="10.8" customHeight="1" x14ac:dyDescent="0.2"/>
    <row r="11058" ht="10.8" customHeight="1" x14ac:dyDescent="0.2"/>
    <row r="11059" ht="10.8" customHeight="1" x14ac:dyDescent="0.2"/>
    <row r="11060" ht="10.8" customHeight="1" x14ac:dyDescent="0.2"/>
    <row r="11061" ht="10.8" customHeight="1" x14ac:dyDescent="0.2"/>
    <row r="11062" ht="10.8" customHeight="1" x14ac:dyDescent="0.2"/>
    <row r="11063" ht="10.8" customHeight="1" x14ac:dyDescent="0.2"/>
    <row r="11064" ht="10.8" customHeight="1" x14ac:dyDescent="0.2"/>
    <row r="11065" ht="10.8" customHeight="1" x14ac:dyDescent="0.2"/>
    <row r="11066" ht="10.8" customHeight="1" x14ac:dyDescent="0.2"/>
    <row r="11067" ht="10.8" customHeight="1" x14ac:dyDescent="0.2"/>
    <row r="11068" ht="10.8" customHeight="1" x14ac:dyDescent="0.2"/>
    <row r="11069" ht="10.8" customHeight="1" x14ac:dyDescent="0.2"/>
    <row r="11070" ht="10.8" customHeight="1" x14ac:dyDescent="0.2"/>
    <row r="11071" ht="10.8" customHeight="1" x14ac:dyDescent="0.2"/>
    <row r="11072" ht="10.8" customHeight="1" x14ac:dyDescent="0.2"/>
    <row r="11073" ht="10.8" customHeight="1" x14ac:dyDescent="0.2"/>
    <row r="11074" ht="10.8" customHeight="1" x14ac:dyDescent="0.2"/>
    <row r="11075" ht="10.8" customHeight="1" x14ac:dyDescent="0.2"/>
    <row r="11076" ht="10.8" customHeight="1" x14ac:dyDescent="0.2"/>
    <row r="11077" ht="10.8" customHeight="1" x14ac:dyDescent="0.2"/>
    <row r="11078" ht="10.8" customHeight="1" x14ac:dyDescent="0.2"/>
    <row r="11079" ht="10.8" customHeight="1" x14ac:dyDescent="0.2"/>
    <row r="11080" ht="10.8" customHeight="1" x14ac:dyDescent="0.2"/>
    <row r="11081" ht="10.8" customHeight="1" x14ac:dyDescent="0.2"/>
    <row r="11082" ht="10.8" customHeight="1" x14ac:dyDescent="0.2"/>
    <row r="11083" ht="10.8" customHeight="1" x14ac:dyDescent="0.2"/>
    <row r="11084" ht="10.8" customHeight="1" x14ac:dyDescent="0.2"/>
    <row r="11085" ht="10.8" customHeight="1" x14ac:dyDescent="0.2"/>
    <row r="11086" ht="10.8" customHeight="1" x14ac:dyDescent="0.2"/>
    <row r="11087" ht="10.8" customHeight="1" x14ac:dyDescent="0.2"/>
    <row r="11088" ht="10.8" customHeight="1" x14ac:dyDescent="0.2"/>
    <row r="11089" ht="10.8" customHeight="1" x14ac:dyDescent="0.2"/>
    <row r="11090" ht="10.8" customHeight="1" x14ac:dyDescent="0.2"/>
    <row r="11091" ht="10.8" customHeight="1" x14ac:dyDescent="0.2"/>
    <row r="11092" ht="10.8" customHeight="1" x14ac:dyDescent="0.2"/>
    <row r="11093" ht="10.8" customHeight="1" x14ac:dyDescent="0.2"/>
    <row r="11094" ht="10.8" customHeight="1" x14ac:dyDescent="0.2"/>
    <row r="11095" ht="10.8" customHeight="1" x14ac:dyDescent="0.2"/>
    <row r="11096" ht="10.8" customHeight="1" x14ac:dyDescent="0.2"/>
    <row r="11097" ht="10.8" customHeight="1" x14ac:dyDescent="0.2"/>
    <row r="11098" ht="10.8" customHeight="1" x14ac:dyDescent="0.2"/>
    <row r="11099" ht="10.8" customHeight="1" x14ac:dyDescent="0.2"/>
    <row r="11100" ht="10.8" customHeight="1" x14ac:dyDescent="0.2"/>
    <row r="11101" ht="10.8" customHeight="1" x14ac:dyDescent="0.2"/>
    <row r="11102" ht="10.8" customHeight="1" x14ac:dyDescent="0.2"/>
    <row r="11103" ht="10.8" customHeight="1" x14ac:dyDescent="0.2"/>
    <row r="11104" ht="10.8" customHeight="1" x14ac:dyDescent="0.2"/>
    <row r="11105" ht="10.8" customHeight="1" x14ac:dyDescent="0.2"/>
    <row r="11106" ht="10.8" customHeight="1" x14ac:dyDescent="0.2"/>
    <row r="11107" ht="10.8" customHeight="1" x14ac:dyDescent="0.2"/>
    <row r="11108" ht="10.8" customHeight="1" x14ac:dyDescent="0.2"/>
    <row r="11109" ht="10.8" customHeight="1" x14ac:dyDescent="0.2"/>
    <row r="11110" ht="10.8" customHeight="1" x14ac:dyDescent="0.2"/>
    <row r="11111" ht="10.8" customHeight="1" x14ac:dyDescent="0.2"/>
    <row r="11112" ht="10.8" customHeight="1" x14ac:dyDescent="0.2"/>
    <row r="11113" ht="10.8" customHeight="1" x14ac:dyDescent="0.2"/>
    <row r="11114" ht="10.8" customHeight="1" x14ac:dyDescent="0.2"/>
    <row r="11115" ht="10.8" customHeight="1" x14ac:dyDescent="0.2"/>
    <row r="11116" ht="10.8" customHeight="1" x14ac:dyDescent="0.2"/>
    <row r="11117" ht="10.8" customHeight="1" x14ac:dyDescent="0.2"/>
    <row r="11118" ht="10.8" customHeight="1" x14ac:dyDescent="0.2"/>
    <row r="11119" ht="10.8" customHeight="1" x14ac:dyDescent="0.2"/>
    <row r="11120" ht="10.8" customHeight="1" x14ac:dyDescent="0.2"/>
    <row r="11121" ht="10.8" customHeight="1" x14ac:dyDescent="0.2"/>
    <row r="11122" ht="10.8" customHeight="1" x14ac:dyDescent="0.2"/>
    <row r="11123" ht="10.8" customHeight="1" x14ac:dyDescent="0.2"/>
    <row r="11124" ht="10.8" customHeight="1" x14ac:dyDescent="0.2"/>
    <row r="11125" ht="10.8" customHeight="1" x14ac:dyDescent="0.2"/>
    <row r="11126" ht="10.8" customHeight="1" x14ac:dyDescent="0.2"/>
    <row r="11127" ht="10.8" customHeight="1" x14ac:dyDescent="0.2"/>
    <row r="11128" ht="10.8" customHeight="1" x14ac:dyDescent="0.2"/>
    <row r="11129" ht="10.8" customHeight="1" x14ac:dyDescent="0.2"/>
    <row r="11130" ht="10.8" customHeight="1" x14ac:dyDescent="0.2"/>
    <row r="11131" ht="10.8" customHeight="1" x14ac:dyDescent="0.2"/>
    <row r="11132" ht="10.8" customHeight="1" x14ac:dyDescent="0.2"/>
    <row r="11133" ht="10.8" customHeight="1" x14ac:dyDescent="0.2"/>
    <row r="11134" ht="10.8" customHeight="1" x14ac:dyDescent="0.2"/>
    <row r="11135" ht="10.8" customHeight="1" x14ac:dyDescent="0.2"/>
    <row r="11136" ht="10.8" customHeight="1" x14ac:dyDescent="0.2"/>
    <row r="11137" ht="10.8" customHeight="1" x14ac:dyDescent="0.2"/>
    <row r="11138" ht="10.8" customHeight="1" x14ac:dyDescent="0.2"/>
    <row r="11139" ht="10.8" customHeight="1" x14ac:dyDescent="0.2"/>
    <row r="11140" ht="10.8" customHeight="1" x14ac:dyDescent="0.2"/>
    <row r="11141" ht="10.8" customHeight="1" x14ac:dyDescent="0.2"/>
    <row r="11142" ht="10.8" customHeight="1" x14ac:dyDescent="0.2"/>
    <row r="11143" ht="10.8" customHeight="1" x14ac:dyDescent="0.2"/>
    <row r="11144" ht="10.8" customHeight="1" x14ac:dyDescent="0.2"/>
    <row r="11145" ht="10.8" customHeight="1" x14ac:dyDescent="0.2"/>
    <row r="11146" ht="10.8" customHeight="1" x14ac:dyDescent="0.2"/>
    <row r="11147" ht="10.8" customHeight="1" x14ac:dyDescent="0.2"/>
    <row r="11148" ht="10.8" customHeight="1" x14ac:dyDescent="0.2"/>
    <row r="11149" ht="10.8" customHeight="1" x14ac:dyDescent="0.2"/>
    <row r="11150" ht="10.8" customHeight="1" x14ac:dyDescent="0.2"/>
    <row r="11151" ht="10.8" customHeight="1" x14ac:dyDescent="0.2"/>
    <row r="11152" ht="10.8" customHeight="1" x14ac:dyDescent="0.2"/>
    <row r="11153" ht="10.8" customHeight="1" x14ac:dyDescent="0.2"/>
    <row r="11154" ht="10.8" customHeight="1" x14ac:dyDescent="0.2"/>
    <row r="11155" ht="10.8" customHeight="1" x14ac:dyDescent="0.2"/>
    <row r="11156" ht="10.8" customHeight="1" x14ac:dyDescent="0.2"/>
    <row r="11157" ht="10.8" customHeight="1" x14ac:dyDescent="0.2"/>
    <row r="11158" ht="10.8" customHeight="1" x14ac:dyDescent="0.2"/>
    <row r="11159" ht="10.8" customHeight="1" x14ac:dyDescent="0.2"/>
    <row r="11160" ht="10.8" customHeight="1" x14ac:dyDescent="0.2"/>
    <row r="11161" ht="10.8" customHeight="1" x14ac:dyDescent="0.2"/>
    <row r="11162" ht="10.8" customHeight="1" x14ac:dyDescent="0.2"/>
    <row r="11163" ht="10.8" customHeight="1" x14ac:dyDescent="0.2"/>
    <row r="11164" ht="10.8" customHeight="1" x14ac:dyDescent="0.2"/>
    <row r="11165" ht="10.8" customHeight="1" x14ac:dyDescent="0.2"/>
    <row r="11166" ht="10.8" customHeight="1" x14ac:dyDescent="0.2"/>
    <row r="11167" ht="10.8" customHeight="1" x14ac:dyDescent="0.2"/>
    <row r="11168" ht="10.8" customHeight="1" x14ac:dyDescent="0.2"/>
    <row r="11169" ht="10.8" customHeight="1" x14ac:dyDescent="0.2"/>
    <row r="11170" ht="10.8" customHeight="1" x14ac:dyDescent="0.2"/>
    <row r="11171" ht="10.8" customHeight="1" x14ac:dyDescent="0.2"/>
    <row r="11172" ht="10.8" customHeight="1" x14ac:dyDescent="0.2"/>
    <row r="11173" ht="10.8" customHeight="1" x14ac:dyDescent="0.2"/>
    <row r="11174" ht="10.8" customHeight="1" x14ac:dyDescent="0.2"/>
    <row r="11175" ht="10.8" customHeight="1" x14ac:dyDescent="0.2"/>
    <row r="11176" ht="10.8" customHeight="1" x14ac:dyDescent="0.2"/>
    <row r="11177" ht="10.8" customHeight="1" x14ac:dyDescent="0.2"/>
    <row r="11178" ht="10.8" customHeight="1" x14ac:dyDescent="0.2"/>
    <row r="11179" ht="10.8" customHeight="1" x14ac:dyDescent="0.2"/>
    <row r="11180" ht="10.8" customHeight="1" x14ac:dyDescent="0.2"/>
    <row r="11181" ht="10.8" customHeight="1" x14ac:dyDescent="0.2"/>
    <row r="11182" ht="10.8" customHeight="1" x14ac:dyDescent="0.2"/>
    <row r="11183" ht="10.8" customHeight="1" x14ac:dyDescent="0.2"/>
    <row r="11184" ht="10.8" customHeight="1" x14ac:dyDescent="0.2"/>
    <row r="11185" ht="10.8" customHeight="1" x14ac:dyDescent="0.2"/>
    <row r="11186" ht="10.8" customHeight="1" x14ac:dyDescent="0.2"/>
    <row r="11187" ht="10.8" customHeight="1" x14ac:dyDescent="0.2"/>
    <row r="11188" ht="10.8" customHeight="1" x14ac:dyDescent="0.2"/>
    <row r="11189" ht="10.8" customHeight="1" x14ac:dyDescent="0.2"/>
    <row r="11190" ht="10.8" customHeight="1" x14ac:dyDescent="0.2"/>
    <row r="11191" ht="10.8" customHeight="1" x14ac:dyDescent="0.2"/>
    <row r="11192" ht="10.8" customHeight="1" x14ac:dyDescent="0.2"/>
    <row r="11193" ht="10.8" customHeight="1" x14ac:dyDescent="0.2"/>
    <row r="11194" ht="10.8" customHeight="1" x14ac:dyDescent="0.2"/>
    <row r="11195" ht="10.8" customHeight="1" x14ac:dyDescent="0.2"/>
    <row r="11196" ht="10.8" customHeight="1" x14ac:dyDescent="0.2"/>
    <row r="11197" ht="10.8" customHeight="1" x14ac:dyDescent="0.2"/>
    <row r="11198" ht="10.8" customHeight="1" x14ac:dyDescent="0.2"/>
    <row r="11199" ht="10.8" customHeight="1" x14ac:dyDescent="0.2"/>
    <row r="11200" ht="10.8" customHeight="1" x14ac:dyDescent="0.2"/>
    <row r="11201" ht="10.8" customHeight="1" x14ac:dyDescent="0.2"/>
    <row r="11202" ht="10.8" customHeight="1" x14ac:dyDescent="0.2"/>
    <row r="11203" ht="10.8" customHeight="1" x14ac:dyDescent="0.2"/>
    <row r="11204" ht="10.8" customHeight="1" x14ac:dyDescent="0.2"/>
    <row r="11205" ht="10.8" customHeight="1" x14ac:dyDescent="0.2"/>
    <row r="11206" ht="10.8" customHeight="1" x14ac:dyDescent="0.2"/>
    <row r="11207" ht="10.8" customHeight="1" x14ac:dyDescent="0.2"/>
    <row r="11208" ht="10.8" customHeight="1" x14ac:dyDescent="0.2"/>
    <row r="11209" ht="10.8" customHeight="1" x14ac:dyDescent="0.2"/>
    <row r="11210" ht="10.8" customHeight="1" x14ac:dyDescent="0.2"/>
    <row r="11211" ht="10.8" customHeight="1" x14ac:dyDescent="0.2"/>
    <row r="11212" ht="10.8" customHeight="1" x14ac:dyDescent="0.2"/>
    <row r="11213" ht="10.8" customHeight="1" x14ac:dyDescent="0.2"/>
    <row r="11214" ht="10.8" customHeight="1" x14ac:dyDescent="0.2"/>
    <row r="11215" ht="10.8" customHeight="1" x14ac:dyDescent="0.2"/>
    <row r="11216" ht="10.8" customHeight="1" x14ac:dyDescent="0.2"/>
    <row r="11217" ht="10.8" customHeight="1" x14ac:dyDescent="0.2"/>
    <row r="11218" ht="10.8" customHeight="1" x14ac:dyDescent="0.2"/>
    <row r="11219" ht="10.8" customHeight="1" x14ac:dyDescent="0.2"/>
    <row r="11220" ht="10.8" customHeight="1" x14ac:dyDescent="0.2"/>
    <row r="11221" ht="10.8" customHeight="1" x14ac:dyDescent="0.2"/>
    <row r="11222" ht="10.8" customHeight="1" x14ac:dyDescent="0.2"/>
    <row r="11223" ht="10.8" customHeight="1" x14ac:dyDescent="0.2"/>
    <row r="11224" ht="10.8" customHeight="1" x14ac:dyDescent="0.2"/>
    <row r="11225" ht="10.8" customHeight="1" x14ac:dyDescent="0.2"/>
    <row r="11226" ht="10.8" customHeight="1" x14ac:dyDescent="0.2"/>
    <row r="11227" ht="10.8" customHeight="1" x14ac:dyDescent="0.2"/>
    <row r="11228" ht="10.8" customHeight="1" x14ac:dyDescent="0.2"/>
    <row r="11229" ht="10.8" customHeight="1" x14ac:dyDescent="0.2"/>
    <row r="11230" ht="10.8" customHeight="1" x14ac:dyDescent="0.2"/>
    <row r="11231" ht="10.8" customHeight="1" x14ac:dyDescent="0.2"/>
    <row r="11232" ht="10.8" customHeight="1" x14ac:dyDescent="0.2"/>
    <row r="11233" ht="10.8" customHeight="1" x14ac:dyDescent="0.2"/>
    <row r="11234" ht="10.8" customHeight="1" x14ac:dyDescent="0.2"/>
    <row r="11235" ht="10.8" customHeight="1" x14ac:dyDescent="0.2"/>
    <row r="11236" ht="10.8" customHeight="1" x14ac:dyDescent="0.2"/>
    <row r="11237" ht="10.8" customHeight="1" x14ac:dyDescent="0.2"/>
    <row r="11238" ht="10.8" customHeight="1" x14ac:dyDescent="0.2"/>
    <row r="11239" ht="10.8" customHeight="1" x14ac:dyDescent="0.2"/>
    <row r="11240" ht="10.8" customHeight="1" x14ac:dyDescent="0.2"/>
    <row r="11241" ht="10.8" customHeight="1" x14ac:dyDescent="0.2"/>
    <row r="11242" ht="10.8" customHeight="1" x14ac:dyDescent="0.2"/>
    <row r="11243" ht="10.8" customHeight="1" x14ac:dyDescent="0.2"/>
    <row r="11244" ht="10.8" customHeight="1" x14ac:dyDescent="0.2"/>
    <row r="11245" ht="10.8" customHeight="1" x14ac:dyDescent="0.2"/>
    <row r="11246" ht="10.8" customHeight="1" x14ac:dyDescent="0.2"/>
    <row r="11247" ht="10.8" customHeight="1" x14ac:dyDescent="0.2"/>
    <row r="11248" ht="10.8" customHeight="1" x14ac:dyDescent="0.2"/>
    <row r="11249" ht="10.8" customHeight="1" x14ac:dyDescent="0.2"/>
    <row r="11250" ht="10.8" customHeight="1" x14ac:dyDescent="0.2"/>
    <row r="11251" ht="10.8" customHeight="1" x14ac:dyDescent="0.2"/>
    <row r="11252" ht="10.8" customHeight="1" x14ac:dyDescent="0.2"/>
    <row r="11253" ht="10.8" customHeight="1" x14ac:dyDescent="0.2"/>
    <row r="11254" ht="10.8" customHeight="1" x14ac:dyDescent="0.2"/>
    <row r="11255" ht="10.8" customHeight="1" x14ac:dyDescent="0.2"/>
    <row r="11256" ht="10.8" customHeight="1" x14ac:dyDescent="0.2"/>
    <row r="11257" ht="10.8" customHeight="1" x14ac:dyDescent="0.2"/>
    <row r="11258" ht="10.8" customHeight="1" x14ac:dyDescent="0.2"/>
    <row r="11259" ht="10.8" customHeight="1" x14ac:dyDescent="0.2"/>
    <row r="11260" ht="10.8" customHeight="1" x14ac:dyDescent="0.2"/>
    <row r="11261" ht="10.8" customHeight="1" x14ac:dyDescent="0.2"/>
    <row r="11262" ht="10.8" customHeight="1" x14ac:dyDescent="0.2"/>
    <row r="11263" ht="10.8" customHeight="1" x14ac:dyDescent="0.2"/>
    <row r="11264" ht="10.8" customHeight="1" x14ac:dyDescent="0.2"/>
    <row r="11265" ht="10.8" customHeight="1" x14ac:dyDescent="0.2"/>
    <row r="11266" ht="10.8" customHeight="1" x14ac:dyDescent="0.2"/>
    <row r="11267" ht="10.8" customHeight="1" x14ac:dyDescent="0.2"/>
    <row r="11268" ht="10.8" customHeight="1" x14ac:dyDescent="0.2"/>
    <row r="11269" ht="10.8" customHeight="1" x14ac:dyDescent="0.2"/>
    <row r="11270" ht="10.8" customHeight="1" x14ac:dyDescent="0.2"/>
    <row r="11271" ht="10.8" customHeight="1" x14ac:dyDescent="0.2"/>
    <row r="11272" ht="10.8" customHeight="1" x14ac:dyDescent="0.2"/>
    <row r="11273" ht="10.8" customHeight="1" x14ac:dyDescent="0.2"/>
    <row r="11274" ht="10.8" customHeight="1" x14ac:dyDescent="0.2"/>
    <row r="11275" ht="10.8" customHeight="1" x14ac:dyDescent="0.2"/>
    <row r="11276" ht="10.8" customHeight="1" x14ac:dyDescent="0.2"/>
    <row r="11277" ht="10.8" customHeight="1" x14ac:dyDescent="0.2"/>
    <row r="11278" ht="10.8" customHeight="1" x14ac:dyDescent="0.2"/>
    <row r="11279" ht="10.8" customHeight="1" x14ac:dyDescent="0.2"/>
    <row r="11280" ht="10.8" customHeight="1" x14ac:dyDescent="0.2"/>
    <row r="11281" ht="10.8" customHeight="1" x14ac:dyDescent="0.2"/>
    <row r="11282" ht="10.8" customHeight="1" x14ac:dyDescent="0.2"/>
    <row r="11283" ht="10.8" customHeight="1" x14ac:dyDescent="0.2"/>
    <row r="11284" ht="10.8" customHeight="1" x14ac:dyDescent="0.2"/>
    <row r="11285" ht="10.8" customHeight="1" x14ac:dyDescent="0.2"/>
    <row r="11286" ht="10.8" customHeight="1" x14ac:dyDescent="0.2"/>
    <row r="11287" ht="10.8" customHeight="1" x14ac:dyDescent="0.2"/>
    <row r="11288" ht="10.8" customHeight="1" x14ac:dyDescent="0.2"/>
    <row r="11289" ht="10.8" customHeight="1" x14ac:dyDescent="0.2"/>
    <row r="11290" ht="10.8" customHeight="1" x14ac:dyDescent="0.2"/>
    <row r="11291" ht="10.8" customHeight="1" x14ac:dyDescent="0.2"/>
    <row r="11292" ht="10.8" customHeight="1" x14ac:dyDescent="0.2"/>
    <row r="11293" ht="10.8" customHeight="1" x14ac:dyDescent="0.2"/>
    <row r="11294" ht="10.8" customHeight="1" x14ac:dyDescent="0.2"/>
    <row r="11295" ht="10.8" customHeight="1" x14ac:dyDescent="0.2"/>
    <row r="11296" ht="10.8" customHeight="1" x14ac:dyDescent="0.2"/>
    <row r="11297" ht="10.8" customHeight="1" x14ac:dyDescent="0.2"/>
    <row r="11298" ht="10.8" customHeight="1" x14ac:dyDescent="0.2"/>
    <row r="11299" ht="10.8" customHeight="1" x14ac:dyDescent="0.2"/>
    <row r="11300" ht="10.8" customHeight="1" x14ac:dyDescent="0.2"/>
    <row r="11301" ht="10.8" customHeight="1" x14ac:dyDescent="0.2"/>
    <row r="11302" ht="10.8" customHeight="1" x14ac:dyDescent="0.2"/>
    <row r="11303" ht="10.8" customHeight="1" x14ac:dyDescent="0.2"/>
    <row r="11304" ht="10.8" customHeight="1" x14ac:dyDescent="0.2"/>
    <row r="11305" ht="10.8" customHeight="1" x14ac:dyDescent="0.2"/>
    <row r="11306" ht="10.8" customHeight="1" x14ac:dyDescent="0.2"/>
    <row r="11307" ht="10.8" customHeight="1" x14ac:dyDescent="0.2"/>
    <row r="11308" ht="10.8" customHeight="1" x14ac:dyDescent="0.2"/>
    <row r="11309" ht="10.8" customHeight="1" x14ac:dyDescent="0.2"/>
    <row r="11310" ht="10.8" customHeight="1" x14ac:dyDescent="0.2"/>
    <row r="11311" ht="10.8" customHeight="1" x14ac:dyDescent="0.2"/>
    <row r="11312" ht="10.8" customHeight="1" x14ac:dyDescent="0.2"/>
    <row r="11313" ht="10.8" customHeight="1" x14ac:dyDescent="0.2"/>
    <row r="11314" ht="10.8" customHeight="1" x14ac:dyDescent="0.2"/>
    <row r="11315" ht="10.8" customHeight="1" x14ac:dyDescent="0.2"/>
    <row r="11316" ht="10.8" customHeight="1" x14ac:dyDescent="0.2"/>
    <row r="11317" ht="10.8" customHeight="1" x14ac:dyDescent="0.2"/>
    <row r="11318" ht="10.8" customHeight="1" x14ac:dyDescent="0.2"/>
    <row r="11319" ht="10.8" customHeight="1" x14ac:dyDescent="0.2"/>
    <row r="11320" ht="10.8" customHeight="1" x14ac:dyDescent="0.2"/>
    <row r="11321" ht="10.8" customHeight="1" x14ac:dyDescent="0.2"/>
    <row r="11322" ht="10.8" customHeight="1" x14ac:dyDescent="0.2"/>
    <row r="11323" ht="10.8" customHeight="1" x14ac:dyDescent="0.2"/>
    <row r="11324" ht="10.8" customHeight="1" x14ac:dyDescent="0.2"/>
    <row r="11325" ht="10.8" customHeight="1" x14ac:dyDescent="0.2"/>
    <row r="11326" ht="10.8" customHeight="1" x14ac:dyDescent="0.2"/>
    <row r="11327" ht="10.8" customHeight="1" x14ac:dyDescent="0.2"/>
    <row r="11328" ht="10.8" customHeight="1" x14ac:dyDescent="0.2"/>
    <row r="11329" ht="10.8" customHeight="1" x14ac:dyDescent="0.2"/>
    <row r="11330" ht="10.8" customHeight="1" x14ac:dyDescent="0.2"/>
    <row r="11331" ht="10.8" customHeight="1" x14ac:dyDescent="0.2"/>
    <row r="11332" ht="10.8" customHeight="1" x14ac:dyDescent="0.2"/>
    <row r="11333" ht="10.8" customHeight="1" x14ac:dyDescent="0.2"/>
    <row r="11334" ht="10.8" customHeight="1" x14ac:dyDescent="0.2"/>
    <row r="11335" ht="10.8" customHeight="1" x14ac:dyDescent="0.2"/>
    <row r="11336" ht="10.8" customHeight="1" x14ac:dyDescent="0.2"/>
    <row r="11337" ht="10.8" customHeight="1" x14ac:dyDescent="0.2"/>
    <row r="11338" ht="10.8" customHeight="1" x14ac:dyDescent="0.2"/>
    <row r="11339" ht="10.8" customHeight="1" x14ac:dyDescent="0.2"/>
    <row r="11340" ht="10.8" customHeight="1" x14ac:dyDescent="0.2"/>
    <row r="11341" ht="10.8" customHeight="1" x14ac:dyDescent="0.2"/>
    <row r="11342" ht="10.8" customHeight="1" x14ac:dyDescent="0.2"/>
    <row r="11343" ht="10.8" customHeight="1" x14ac:dyDescent="0.2"/>
    <row r="11344" ht="10.8" customHeight="1" x14ac:dyDescent="0.2"/>
    <row r="11345" ht="10.8" customHeight="1" x14ac:dyDescent="0.2"/>
    <row r="11346" ht="10.8" customHeight="1" x14ac:dyDescent="0.2"/>
    <row r="11347" ht="10.8" customHeight="1" x14ac:dyDescent="0.2"/>
    <row r="11348" ht="10.8" customHeight="1" x14ac:dyDescent="0.2"/>
    <row r="11349" ht="10.8" customHeight="1" x14ac:dyDescent="0.2"/>
    <row r="11350" ht="10.8" customHeight="1" x14ac:dyDescent="0.2"/>
    <row r="11351" ht="10.8" customHeight="1" x14ac:dyDescent="0.2"/>
    <row r="11352" ht="10.8" customHeight="1" x14ac:dyDescent="0.2"/>
    <row r="11353" ht="10.8" customHeight="1" x14ac:dyDescent="0.2"/>
    <row r="11354" ht="10.8" customHeight="1" x14ac:dyDescent="0.2"/>
    <row r="11355" ht="10.8" customHeight="1" x14ac:dyDescent="0.2"/>
    <row r="11356" ht="10.8" customHeight="1" x14ac:dyDescent="0.2"/>
    <row r="11357" ht="10.8" customHeight="1" x14ac:dyDescent="0.2"/>
    <row r="11358" ht="10.8" customHeight="1" x14ac:dyDescent="0.2"/>
    <row r="11359" ht="10.8" customHeight="1" x14ac:dyDescent="0.2"/>
    <row r="11360" ht="10.8" customHeight="1" x14ac:dyDescent="0.2"/>
    <row r="11361" ht="10.8" customHeight="1" x14ac:dyDescent="0.2"/>
    <row r="11362" ht="10.8" customHeight="1" x14ac:dyDescent="0.2"/>
    <row r="11363" ht="10.8" customHeight="1" x14ac:dyDescent="0.2"/>
    <row r="11364" ht="10.8" customHeight="1" x14ac:dyDescent="0.2"/>
    <row r="11365" ht="10.8" customHeight="1" x14ac:dyDescent="0.2"/>
    <row r="11366" ht="10.8" customHeight="1" x14ac:dyDescent="0.2"/>
    <row r="11367" ht="10.8" customHeight="1" x14ac:dyDescent="0.2"/>
    <row r="11368" ht="10.8" customHeight="1" x14ac:dyDescent="0.2"/>
    <row r="11369" ht="10.8" customHeight="1" x14ac:dyDescent="0.2"/>
    <row r="11370" ht="10.8" customHeight="1" x14ac:dyDescent="0.2"/>
    <row r="11371" ht="10.8" customHeight="1" x14ac:dyDescent="0.2"/>
    <row r="11372" ht="10.8" customHeight="1" x14ac:dyDescent="0.2"/>
    <row r="11373" ht="10.8" customHeight="1" x14ac:dyDescent="0.2"/>
    <row r="11374" ht="10.8" customHeight="1" x14ac:dyDescent="0.2"/>
    <row r="11375" ht="10.8" customHeight="1" x14ac:dyDescent="0.2"/>
    <row r="11376" ht="10.8" customHeight="1" x14ac:dyDescent="0.2"/>
    <row r="11377" ht="10.8" customHeight="1" x14ac:dyDescent="0.2"/>
    <row r="11378" ht="10.8" customHeight="1" x14ac:dyDescent="0.2"/>
    <row r="11379" ht="10.8" customHeight="1" x14ac:dyDescent="0.2"/>
    <row r="11380" ht="10.8" customHeight="1" x14ac:dyDescent="0.2"/>
    <row r="11381" ht="10.8" customHeight="1" x14ac:dyDescent="0.2"/>
    <row r="11382" ht="10.8" customHeight="1" x14ac:dyDescent="0.2"/>
    <row r="11383" ht="10.8" customHeight="1" x14ac:dyDescent="0.2"/>
    <row r="11384" ht="10.8" customHeight="1" x14ac:dyDescent="0.2"/>
    <row r="11385" ht="10.8" customHeight="1" x14ac:dyDescent="0.2"/>
    <row r="11386" ht="10.8" customHeight="1" x14ac:dyDescent="0.2"/>
    <row r="11387" ht="10.8" customHeight="1" x14ac:dyDescent="0.2"/>
    <row r="11388" ht="10.8" customHeight="1" x14ac:dyDescent="0.2"/>
    <row r="11389" ht="10.8" customHeight="1" x14ac:dyDescent="0.2"/>
    <row r="11390" ht="10.8" customHeight="1" x14ac:dyDescent="0.2"/>
    <row r="11391" ht="10.8" customHeight="1" x14ac:dyDescent="0.2"/>
    <row r="11392" ht="10.8" customHeight="1" x14ac:dyDescent="0.2"/>
    <row r="11393" ht="10.8" customHeight="1" x14ac:dyDescent="0.2"/>
    <row r="11394" ht="10.8" customHeight="1" x14ac:dyDescent="0.2"/>
    <row r="11395" ht="10.8" customHeight="1" x14ac:dyDescent="0.2"/>
    <row r="11396" ht="10.8" customHeight="1" x14ac:dyDescent="0.2"/>
    <row r="11397" ht="10.8" customHeight="1" x14ac:dyDescent="0.2"/>
    <row r="11398" ht="10.8" customHeight="1" x14ac:dyDescent="0.2"/>
    <row r="11399" ht="10.8" customHeight="1" x14ac:dyDescent="0.2"/>
    <row r="11400" ht="10.8" customHeight="1" x14ac:dyDescent="0.2"/>
    <row r="11401" ht="10.8" customHeight="1" x14ac:dyDescent="0.2"/>
    <row r="11402" ht="10.8" customHeight="1" x14ac:dyDescent="0.2"/>
    <row r="11403" ht="10.8" customHeight="1" x14ac:dyDescent="0.2"/>
    <row r="11404" ht="10.8" customHeight="1" x14ac:dyDescent="0.2"/>
    <row r="11405" ht="10.8" customHeight="1" x14ac:dyDescent="0.2"/>
    <row r="11406" ht="10.8" customHeight="1" x14ac:dyDescent="0.2"/>
    <row r="11407" ht="10.8" customHeight="1" x14ac:dyDescent="0.2"/>
    <row r="11408" ht="10.8" customHeight="1" x14ac:dyDescent="0.2"/>
    <row r="11409" ht="10.8" customHeight="1" x14ac:dyDescent="0.2"/>
    <row r="11410" ht="10.8" customHeight="1" x14ac:dyDescent="0.2"/>
    <row r="11411" ht="10.8" customHeight="1" x14ac:dyDescent="0.2"/>
    <row r="11412" ht="10.8" customHeight="1" x14ac:dyDescent="0.2"/>
    <row r="11413" ht="10.8" customHeight="1" x14ac:dyDescent="0.2"/>
    <row r="11414" ht="10.8" customHeight="1" x14ac:dyDescent="0.2"/>
    <row r="11415" ht="10.8" customHeight="1" x14ac:dyDescent="0.2"/>
    <row r="11416" ht="10.8" customHeight="1" x14ac:dyDescent="0.2"/>
    <row r="11417" ht="10.8" customHeight="1" x14ac:dyDescent="0.2"/>
    <row r="11418" ht="10.8" customHeight="1" x14ac:dyDescent="0.2"/>
    <row r="11419" ht="10.8" customHeight="1" x14ac:dyDescent="0.2"/>
    <row r="11420" ht="10.8" customHeight="1" x14ac:dyDescent="0.2"/>
    <row r="11421" ht="10.8" customHeight="1" x14ac:dyDescent="0.2"/>
    <row r="11422" ht="10.8" customHeight="1" x14ac:dyDescent="0.2"/>
    <row r="11423" ht="10.8" customHeight="1" x14ac:dyDescent="0.2"/>
    <row r="11424" ht="10.8" customHeight="1" x14ac:dyDescent="0.2"/>
    <row r="11425" ht="10.8" customHeight="1" x14ac:dyDescent="0.2"/>
    <row r="11426" ht="10.8" customHeight="1" x14ac:dyDescent="0.2"/>
    <row r="11427" ht="10.8" customHeight="1" x14ac:dyDescent="0.2"/>
    <row r="11428" ht="10.8" customHeight="1" x14ac:dyDescent="0.2"/>
    <row r="11429" ht="10.8" customHeight="1" x14ac:dyDescent="0.2"/>
    <row r="11430" ht="10.8" customHeight="1" x14ac:dyDescent="0.2"/>
    <row r="11431" ht="10.8" customHeight="1" x14ac:dyDescent="0.2"/>
    <row r="11432" ht="10.8" customHeight="1" x14ac:dyDescent="0.2"/>
    <row r="11433" ht="10.8" customHeight="1" x14ac:dyDescent="0.2"/>
    <row r="11434" ht="10.8" customHeight="1" x14ac:dyDescent="0.2"/>
    <row r="11435" ht="10.8" customHeight="1" x14ac:dyDescent="0.2"/>
    <row r="11436" ht="10.8" customHeight="1" x14ac:dyDescent="0.2"/>
    <row r="11437" ht="10.8" customHeight="1" x14ac:dyDescent="0.2"/>
    <row r="11438" ht="10.8" customHeight="1" x14ac:dyDescent="0.2"/>
    <row r="11439" ht="10.8" customHeight="1" x14ac:dyDescent="0.2"/>
    <row r="11440" ht="10.8" customHeight="1" x14ac:dyDescent="0.2"/>
    <row r="11441" ht="10.8" customHeight="1" x14ac:dyDescent="0.2"/>
    <row r="11442" ht="10.8" customHeight="1" x14ac:dyDescent="0.2"/>
    <row r="11443" ht="10.8" customHeight="1" x14ac:dyDescent="0.2"/>
    <row r="11444" ht="10.8" customHeight="1" x14ac:dyDescent="0.2"/>
    <row r="11445" ht="10.8" customHeight="1" x14ac:dyDescent="0.2"/>
    <row r="11446" ht="10.8" customHeight="1" x14ac:dyDescent="0.2"/>
    <row r="11447" ht="10.8" customHeight="1" x14ac:dyDescent="0.2"/>
    <row r="11448" ht="10.8" customHeight="1" x14ac:dyDescent="0.2"/>
    <row r="11449" ht="10.8" customHeight="1" x14ac:dyDescent="0.2"/>
    <row r="11450" ht="10.8" customHeight="1" x14ac:dyDescent="0.2"/>
    <row r="11451" ht="10.8" customHeight="1" x14ac:dyDescent="0.2"/>
    <row r="11452" ht="10.8" customHeight="1" x14ac:dyDescent="0.2"/>
    <row r="11453" ht="10.8" customHeight="1" x14ac:dyDescent="0.2"/>
    <row r="11454" ht="10.8" customHeight="1" x14ac:dyDescent="0.2"/>
    <row r="11455" ht="10.8" customHeight="1" x14ac:dyDescent="0.2"/>
    <row r="11456" ht="10.8" customHeight="1" x14ac:dyDescent="0.2"/>
    <row r="11457" ht="10.8" customHeight="1" x14ac:dyDescent="0.2"/>
    <row r="11458" ht="10.8" customHeight="1" x14ac:dyDescent="0.2"/>
    <row r="11459" ht="10.8" customHeight="1" x14ac:dyDescent="0.2"/>
    <row r="11460" ht="10.8" customHeight="1" x14ac:dyDescent="0.2"/>
    <row r="11461" ht="10.8" customHeight="1" x14ac:dyDescent="0.2"/>
    <row r="11462" ht="10.8" customHeight="1" x14ac:dyDescent="0.2"/>
    <row r="11463" ht="10.8" customHeight="1" x14ac:dyDescent="0.2"/>
    <row r="11464" ht="10.8" customHeight="1" x14ac:dyDescent="0.2"/>
    <row r="11465" ht="10.8" customHeight="1" x14ac:dyDescent="0.2"/>
    <row r="11466" ht="10.8" customHeight="1" x14ac:dyDescent="0.2"/>
    <row r="11467" ht="10.8" customHeight="1" x14ac:dyDescent="0.2"/>
    <row r="11468" ht="10.8" customHeight="1" x14ac:dyDescent="0.2"/>
    <row r="11469" ht="10.8" customHeight="1" x14ac:dyDescent="0.2"/>
    <row r="11470" ht="10.8" customHeight="1" x14ac:dyDescent="0.2"/>
    <row r="11471" ht="10.8" customHeight="1" x14ac:dyDescent="0.2"/>
    <row r="11472" ht="10.8" customHeight="1" x14ac:dyDescent="0.2"/>
    <row r="11473" ht="10.8" customHeight="1" x14ac:dyDescent="0.2"/>
    <row r="11474" ht="10.8" customHeight="1" x14ac:dyDescent="0.2"/>
    <row r="11475" ht="10.8" customHeight="1" x14ac:dyDescent="0.2"/>
    <row r="11476" ht="10.8" customHeight="1" x14ac:dyDescent="0.2"/>
    <row r="11477" ht="10.8" customHeight="1" x14ac:dyDescent="0.2"/>
    <row r="11478" ht="10.8" customHeight="1" x14ac:dyDescent="0.2"/>
    <row r="11479" ht="10.8" customHeight="1" x14ac:dyDescent="0.2"/>
    <row r="11480" ht="10.8" customHeight="1" x14ac:dyDescent="0.2"/>
    <row r="11481" ht="10.8" customHeight="1" x14ac:dyDescent="0.2"/>
    <row r="11482" ht="10.8" customHeight="1" x14ac:dyDescent="0.2"/>
    <row r="11483" ht="10.8" customHeight="1" x14ac:dyDescent="0.2"/>
    <row r="11484" ht="10.8" customHeight="1" x14ac:dyDescent="0.2"/>
    <row r="11485" ht="10.8" customHeight="1" x14ac:dyDescent="0.2"/>
    <row r="11486" ht="10.8" customHeight="1" x14ac:dyDescent="0.2"/>
    <row r="11487" ht="10.8" customHeight="1" x14ac:dyDescent="0.2"/>
    <row r="11488" ht="10.8" customHeight="1" x14ac:dyDescent="0.2"/>
    <row r="11489" ht="10.8" customHeight="1" x14ac:dyDescent="0.2"/>
    <row r="11490" ht="10.8" customHeight="1" x14ac:dyDescent="0.2"/>
    <row r="11491" ht="10.8" customHeight="1" x14ac:dyDescent="0.2"/>
    <row r="11492" ht="10.8" customHeight="1" x14ac:dyDescent="0.2"/>
    <row r="11493" ht="10.8" customHeight="1" x14ac:dyDescent="0.2"/>
    <row r="11494" ht="10.8" customHeight="1" x14ac:dyDescent="0.2"/>
    <row r="11495" ht="10.8" customHeight="1" x14ac:dyDescent="0.2"/>
    <row r="11496" ht="10.8" customHeight="1" x14ac:dyDescent="0.2"/>
    <row r="11497" ht="10.8" customHeight="1" x14ac:dyDescent="0.2"/>
    <row r="11498" ht="10.8" customHeight="1" x14ac:dyDescent="0.2"/>
    <row r="11499" ht="10.8" customHeight="1" x14ac:dyDescent="0.2"/>
    <row r="11500" ht="10.8" customHeight="1" x14ac:dyDescent="0.2"/>
    <row r="11501" ht="10.8" customHeight="1" x14ac:dyDescent="0.2"/>
    <row r="11502" ht="10.8" customHeight="1" x14ac:dyDescent="0.2"/>
    <row r="11503" ht="10.8" customHeight="1" x14ac:dyDescent="0.2"/>
    <row r="11504" ht="10.8" customHeight="1" x14ac:dyDescent="0.2"/>
    <row r="11505" ht="10.8" customHeight="1" x14ac:dyDescent="0.2"/>
    <row r="11506" ht="10.8" customHeight="1" x14ac:dyDescent="0.2"/>
    <row r="11507" ht="10.8" customHeight="1" x14ac:dyDescent="0.2"/>
    <row r="11508" ht="10.8" customHeight="1" x14ac:dyDescent="0.2"/>
    <row r="11509" ht="10.8" customHeight="1" x14ac:dyDescent="0.2"/>
    <row r="11510" ht="10.8" customHeight="1" x14ac:dyDescent="0.2"/>
    <row r="11511" ht="10.8" customHeight="1" x14ac:dyDescent="0.2"/>
    <row r="11512" ht="10.8" customHeight="1" x14ac:dyDescent="0.2"/>
    <row r="11513" ht="10.8" customHeight="1" x14ac:dyDescent="0.2"/>
    <row r="11514" ht="10.8" customHeight="1" x14ac:dyDescent="0.2"/>
    <row r="11515" ht="10.8" customHeight="1" x14ac:dyDescent="0.2"/>
    <row r="11516" ht="10.8" customHeight="1" x14ac:dyDescent="0.2"/>
    <row r="11517" ht="10.8" customHeight="1" x14ac:dyDescent="0.2"/>
    <row r="11518" ht="10.8" customHeight="1" x14ac:dyDescent="0.2"/>
    <row r="11519" ht="10.8" customHeight="1" x14ac:dyDescent="0.2"/>
    <row r="11520" ht="10.8" customHeight="1" x14ac:dyDescent="0.2"/>
    <row r="11521" ht="10.8" customHeight="1" x14ac:dyDescent="0.2"/>
    <row r="11522" ht="10.8" customHeight="1" x14ac:dyDescent="0.2"/>
    <row r="11523" ht="10.8" customHeight="1" x14ac:dyDescent="0.2"/>
    <row r="11524" ht="10.8" customHeight="1" x14ac:dyDescent="0.2"/>
    <row r="11525" ht="10.8" customHeight="1" x14ac:dyDescent="0.2"/>
    <row r="11526" ht="10.8" customHeight="1" x14ac:dyDescent="0.2"/>
    <row r="11527" ht="10.8" customHeight="1" x14ac:dyDescent="0.2"/>
    <row r="11528" ht="10.8" customHeight="1" x14ac:dyDescent="0.2"/>
    <row r="11529" ht="10.8" customHeight="1" x14ac:dyDescent="0.2"/>
    <row r="11530" ht="10.8" customHeight="1" x14ac:dyDescent="0.2"/>
    <row r="11531" ht="10.8" customHeight="1" x14ac:dyDescent="0.2"/>
    <row r="11532" ht="10.8" customHeight="1" x14ac:dyDescent="0.2"/>
    <row r="11533" ht="10.8" customHeight="1" x14ac:dyDescent="0.2"/>
    <row r="11534" ht="10.8" customHeight="1" x14ac:dyDescent="0.2"/>
    <row r="11535" ht="10.8" customHeight="1" x14ac:dyDescent="0.2"/>
    <row r="11536" ht="10.8" customHeight="1" x14ac:dyDescent="0.2"/>
    <row r="11537" ht="10.8" customHeight="1" x14ac:dyDescent="0.2"/>
    <row r="11538" ht="10.8" customHeight="1" x14ac:dyDescent="0.2"/>
    <row r="11539" ht="10.8" customHeight="1" x14ac:dyDescent="0.2"/>
    <row r="11540" ht="10.8" customHeight="1" x14ac:dyDescent="0.2"/>
    <row r="11541" ht="10.8" customHeight="1" x14ac:dyDescent="0.2"/>
    <row r="11542" ht="10.8" customHeight="1" x14ac:dyDescent="0.2"/>
    <row r="11543" ht="10.8" customHeight="1" x14ac:dyDescent="0.2"/>
    <row r="11544" ht="10.8" customHeight="1" x14ac:dyDescent="0.2"/>
    <row r="11545" ht="10.8" customHeight="1" x14ac:dyDescent="0.2"/>
    <row r="11546" ht="10.8" customHeight="1" x14ac:dyDescent="0.2"/>
    <row r="11547" ht="10.8" customHeight="1" x14ac:dyDescent="0.2"/>
    <row r="11548" ht="10.8" customHeight="1" x14ac:dyDescent="0.2"/>
    <row r="11549" ht="10.8" customHeight="1" x14ac:dyDescent="0.2"/>
    <row r="11550" ht="10.8" customHeight="1" x14ac:dyDescent="0.2"/>
    <row r="11551" ht="10.8" customHeight="1" x14ac:dyDescent="0.2"/>
    <row r="11552" ht="10.8" customHeight="1" x14ac:dyDescent="0.2"/>
    <row r="11553" ht="10.8" customHeight="1" x14ac:dyDescent="0.2"/>
    <row r="11554" ht="10.8" customHeight="1" x14ac:dyDescent="0.2"/>
    <row r="11555" ht="10.8" customHeight="1" x14ac:dyDescent="0.2"/>
    <row r="11556" ht="10.8" customHeight="1" x14ac:dyDescent="0.2"/>
    <row r="11557" ht="10.8" customHeight="1" x14ac:dyDescent="0.2"/>
    <row r="11558" ht="10.8" customHeight="1" x14ac:dyDescent="0.2"/>
    <row r="11559" ht="10.8" customHeight="1" x14ac:dyDescent="0.2"/>
    <row r="11560" ht="10.8" customHeight="1" x14ac:dyDescent="0.2"/>
    <row r="11561" ht="10.8" customHeight="1" x14ac:dyDescent="0.2"/>
    <row r="11562" ht="10.8" customHeight="1" x14ac:dyDescent="0.2"/>
    <row r="11563" ht="10.8" customHeight="1" x14ac:dyDescent="0.2"/>
    <row r="11564" ht="10.8" customHeight="1" x14ac:dyDescent="0.2"/>
    <row r="11565" ht="10.8" customHeight="1" x14ac:dyDescent="0.2"/>
    <row r="11566" ht="10.8" customHeight="1" x14ac:dyDescent="0.2"/>
    <row r="11567" ht="10.8" customHeight="1" x14ac:dyDescent="0.2"/>
    <row r="11568" ht="10.8" customHeight="1" x14ac:dyDescent="0.2"/>
    <row r="11569" ht="10.8" customHeight="1" x14ac:dyDescent="0.2"/>
    <row r="11570" ht="10.8" customHeight="1" x14ac:dyDescent="0.2"/>
    <row r="11571" ht="10.8" customHeight="1" x14ac:dyDescent="0.2"/>
    <row r="11572" ht="10.8" customHeight="1" x14ac:dyDescent="0.2"/>
    <row r="11573" ht="10.8" customHeight="1" x14ac:dyDescent="0.2"/>
    <row r="11574" ht="10.8" customHeight="1" x14ac:dyDescent="0.2"/>
    <row r="11575" ht="10.8" customHeight="1" x14ac:dyDescent="0.2"/>
    <row r="11576" ht="10.8" customHeight="1" x14ac:dyDescent="0.2"/>
    <row r="11577" ht="10.8" customHeight="1" x14ac:dyDescent="0.2"/>
    <row r="11578" ht="10.8" customHeight="1" x14ac:dyDescent="0.2"/>
    <row r="11579" ht="10.8" customHeight="1" x14ac:dyDescent="0.2"/>
    <row r="11580" ht="10.8" customHeight="1" x14ac:dyDescent="0.2"/>
    <row r="11581" ht="10.8" customHeight="1" x14ac:dyDescent="0.2"/>
    <row r="11582" ht="10.8" customHeight="1" x14ac:dyDescent="0.2"/>
    <row r="11583" ht="10.8" customHeight="1" x14ac:dyDescent="0.2"/>
    <row r="11584" ht="10.8" customHeight="1" x14ac:dyDescent="0.2"/>
    <row r="11585" ht="10.8" customHeight="1" x14ac:dyDescent="0.2"/>
    <row r="11586" ht="10.8" customHeight="1" x14ac:dyDescent="0.2"/>
    <row r="11587" ht="10.8" customHeight="1" x14ac:dyDescent="0.2"/>
    <row r="11588" ht="10.8" customHeight="1" x14ac:dyDescent="0.2"/>
    <row r="11589" ht="10.8" customHeight="1" x14ac:dyDescent="0.2"/>
    <row r="11590" ht="10.8" customHeight="1" x14ac:dyDescent="0.2"/>
    <row r="11591" ht="10.8" customHeight="1" x14ac:dyDescent="0.2"/>
    <row r="11592" ht="10.8" customHeight="1" x14ac:dyDescent="0.2"/>
    <row r="11593" ht="10.8" customHeight="1" x14ac:dyDescent="0.2"/>
    <row r="11594" ht="10.8" customHeight="1" x14ac:dyDescent="0.2"/>
    <row r="11595" ht="10.8" customHeight="1" x14ac:dyDescent="0.2"/>
    <row r="11596" ht="10.8" customHeight="1" x14ac:dyDescent="0.2"/>
    <row r="11597" ht="10.8" customHeight="1" x14ac:dyDescent="0.2"/>
    <row r="11598" ht="10.8" customHeight="1" x14ac:dyDescent="0.2"/>
    <row r="11599" ht="10.8" customHeight="1" x14ac:dyDescent="0.2"/>
    <row r="11600" ht="10.8" customHeight="1" x14ac:dyDescent="0.2"/>
    <row r="11601" ht="10.8" customHeight="1" x14ac:dyDescent="0.2"/>
    <row r="11602" ht="10.8" customHeight="1" x14ac:dyDescent="0.2"/>
    <row r="11603" ht="10.8" customHeight="1" x14ac:dyDescent="0.2"/>
    <row r="11604" ht="10.8" customHeight="1" x14ac:dyDescent="0.2"/>
    <row r="11605" ht="10.8" customHeight="1" x14ac:dyDescent="0.2"/>
    <row r="11606" ht="10.8" customHeight="1" x14ac:dyDescent="0.2"/>
    <row r="11607" ht="10.8" customHeight="1" x14ac:dyDescent="0.2"/>
    <row r="11608" ht="10.8" customHeight="1" x14ac:dyDescent="0.2"/>
    <row r="11609" ht="10.8" customHeight="1" x14ac:dyDescent="0.2"/>
    <row r="11610" ht="10.8" customHeight="1" x14ac:dyDescent="0.2"/>
    <row r="11611" ht="10.8" customHeight="1" x14ac:dyDescent="0.2"/>
    <row r="11612" ht="10.8" customHeight="1" x14ac:dyDescent="0.2"/>
    <row r="11613" ht="10.8" customHeight="1" x14ac:dyDescent="0.2"/>
    <row r="11614" ht="10.8" customHeight="1" x14ac:dyDescent="0.2"/>
    <row r="11615" ht="10.8" customHeight="1" x14ac:dyDescent="0.2"/>
    <row r="11616" ht="10.8" customHeight="1" x14ac:dyDescent="0.2"/>
    <row r="11617" ht="10.8" customHeight="1" x14ac:dyDescent="0.2"/>
    <row r="11618" ht="10.8" customHeight="1" x14ac:dyDescent="0.2"/>
    <row r="11619" ht="10.8" customHeight="1" x14ac:dyDescent="0.2"/>
    <row r="11620" ht="10.8" customHeight="1" x14ac:dyDescent="0.2"/>
    <row r="11621" ht="10.8" customHeight="1" x14ac:dyDescent="0.2"/>
    <row r="11622" ht="10.8" customHeight="1" x14ac:dyDescent="0.2"/>
    <row r="11623" ht="10.8" customHeight="1" x14ac:dyDescent="0.2"/>
    <row r="11624" ht="10.8" customHeight="1" x14ac:dyDescent="0.2"/>
    <row r="11625" ht="10.8" customHeight="1" x14ac:dyDescent="0.2"/>
    <row r="11626" ht="10.8" customHeight="1" x14ac:dyDescent="0.2"/>
    <row r="11627" ht="10.8" customHeight="1" x14ac:dyDescent="0.2"/>
    <row r="11628" ht="10.8" customHeight="1" x14ac:dyDescent="0.2"/>
    <row r="11629" ht="10.8" customHeight="1" x14ac:dyDescent="0.2"/>
    <row r="11630" ht="10.8" customHeight="1" x14ac:dyDescent="0.2"/>
    <row r="11631" ht="10.8" customHeight="1" x14ac:dyDescent="0.2"/>
    <row r="11632" ht="10.8" customHeight="1" x14ac:dyDescent="0.2"/>
    <row r="11633" ht="10.8" customHeight="1" x14ac:dyDescent="0.2"/>
    <row r="11634" ht="10.8" customHeight="1" x14ac:dyDescent="0.2"/>
    <row r="11635" ht="10.8" customHeight="1" x14ac:dyDescent="0.2"/>
    <row r="11636" ht="10.8" customHeight="1" x14ac:dyDescent="0.2"/>
    <row r="11637" ht="10.8" customHeight="1" x14ac:dyDescent="0.2"/>
    <row r="11638" ht="10.8" customHeight="1" x14ac:dyDescent="0.2"/>
    <row r="11639" ht="10.8" customHeight="1" x14ac:dyDescent="0.2"/>
    <row r="11640" ht="10.8" customHeight="1" x14ac:dyDescent="0.2"/>
    <row r="11641" ht="10.8" customHeight="1" x14ac:dyDescent="0.2"/>
    <row r="11642" ht="10.8" customHeight="1" x14ac:dyDescent="0.2"/>
    <row r="11643" ht="10.8" customHeight="1" x14ac:dyDescent="0.2"/>
    <row r="11644" ht="10.8" customHeight="1" x14ac:dyDescent="0.2"/>
    <row r="11645" ht="10.8" customHeight="1" x14ac:dyDescent="0.2"/>
    <row r="11646" ht="10.8" customHeight="1" x14ac:dyDescent="0.2"/>
    <row r="11647" ht="10.8" customHeight="1" x14ac:dyDescent="0.2"/>
    <row r="11648" ht="10.8" customHeight="1" x14ac:dyDescent="0.2"/>
    <row r="11649" ht="10.8" customHeight="1" x14ac:dyDescent="0.2"/>
    <row r="11650" ht="10.8" customHeight="1" x14ac:dyDescent="0.2"/>
    <row r="11651" ht="10.8" customHeight="1" x14ac:dyDescent="0.2"/>
    <row r="11652" ht="10.8" customHeight="1" x14ac:dyDescent="0.2"/>
    <row r="11653" ht="10.8" customHeight="1" x14ac:dyDescent="0.2"/>
    <row r="11654" ht="10.8" customHeight="1" x14ac:dyDescent="0.2"/>
    <row r="11655" ht="10.8" customHeight="1" x14ac:dyDescent="0.2"/>
    <row r="11656" ht="10.8" customHeight="1" x14ac:dyDescent="0.2"/>
    <row r="11657" ht="10.8" customHeight="1" x14ac:dyDescent="0.2"/>
    <row r="11658" ht="10.8" customHeight="1" x14ac:dyDescent="0.2"/>
    <row r="11659" ht="10.8" customHeight="1" x14ac:dyDescent="0.2"/>
    <row r="11660" ht="10.8" customHeight="1" x14ac:dyDescent="0.2"/>
    <row r="11661" ht="10.8" customHeight="1" x14ac:dyDescent="0.2"/>
    <row r="11662" ht="10.8" customHeight="1" x14ac:dyDescent="0.2"/>
    <row r="11663" ht="10.8" customHeight="1" x14ac:dyDescent="0.2"/>
    <row r="11664" ht="10.8" customHeight="1" x14ac:dyDescent="0.2"/>
    <row r="11665" ht="10.8" customHeight="1" x14ac:dyDescent="0.2"/>
    <row r="11666" ht="10.8" customHeight="1" x14ac:dyDescent="0.2"/>
    <row r="11667" ht="10.8" customHeight="1" x14ac:dyDescent="0.2"/>
    <row r="11668" ht="10.8" customHeight="1" x14ac:dyDescent="0.2"/>
    <row r="11669" ht="10.8" customHeight="1" x14ac:dyDescent="0.2"/>
    <row r="11670" ht="10.8" customHeight="1" x14ac:dyDescent="0.2"/>
    <row r="11671" ht="10.8" customHeight="1" x14ac:dyDescent="0.2"/>
    <row r="11672" ht="10.8" customHeight="1" x14ac:dyDescent="0.2"/>
    <row r="11673" ht="10.8" customHeight="1" x14ac:dyDescent="0.2"/>
    <row r="11674" ht="10.8" customHeight="1" x14ac:dyDescent="0.2"/>
    <row r="11675" ht="10.8" customHeight="1" x14ac:dyDescent="0.2"/>
    <row r="11676" ht="10.8" customHeight="1" x14ac:dyDescent="0.2"/>
    <row r="11677" ht="10.8" customHeight="1" x14ac:dyDescent="0.2"/>
    <row r="11678" ht="10.8" customHeight="1" x14ac:dyDescent="0.2"/>
    <row r="11679" ht="10.8" customHeight="1" x14ac:dyDescent="0.2"/>
    <row r="11680" ht="10.8" customHeight="1" x14ac:dyDescent="0.2"/>
    <row r="11681" ht="10.8" customHeight="1" x14ac:dyDescent="0.2"/>
    <row r="11682" ht="10.8" customHeight="1" x14ac:dyDescent="0.2"/>
    <row r="11683" ht="10.8" customHeight="1" x14ac:dyDescent="0.2"/>
    <row r="11684" ht="10.8" customHeight="1" x14ac:dyDescent="0.2"/>
    <row r="11685" ht="10.8" customHeight="1" x14ac:dyDescent="0.2"/>
    <row r="11686" ht="10.8" customHeight="1" x14ac:dyDescent="0.2"/>
    <row r="11687" ht="10.8" customHeight="1" x14ac:dyDescent="0.2"/>
    <row r="11688" ht="10.8" customHeight="1" x14ac:dyDescent="0.2"/>
    <row r="11689" ht="10.8" customHeight="1" x14ac:dyDescent="0.2"/>
    <row r="11690" ht="10.8" customHeight="1" x14ac:dyDescent="0.2"/>
    <row r="11691" ht="10.8" customHeight="1" x14ac:dyDescent="0.2"/>
    <row r="11692" ht="10.8" customHeight="1" x14ac:dyDescent="0.2"/>
    <row r="11693" ht="10.8" customHeight="1" x14ac:dyDescent="0.2"/>
    <row r="11694" ht="10.8" customHeight="1" x14ac:dyDescent="0.2"/>
    <row r="11695" ht="10.8" customHeight="1" x14ac:dyDescent="0.2"/>
    <row r="11696" ht="10.8" customHeight="1" x14ac:dyDescent="0.2"/>
    <row r="11697" ht="10.8" customHeight="1" x14ac:dyDescent="0.2"/>
    <row r="11698" ht="10.8" customHeight="1" x14ac:dyDescent="0.2"/>
    <row r="11699" ht="10.8" customHeight="1" x14ac:dyDescent="0.2"/>
    <row r="11700" ht="10.8" customHeight="1" x14ac:dyDescent="0.2"/>
    <row r="11701" ht="10.8" customHeight="1" x14ac:dyDescent="0.2"/>
    <row r="11702" ht="10.8" customHeight="1" x14ac:dyDescent="0.2"/>
    <row r="11703" ht="10.8" customHeight="1" x14ac:dyDescent="0.2"/>
    <row r="11704" ht="10.8" customHeight="1" x14ac:dyDescent="0.2"/>
    <row r="11705" ht="10.8" customHeight="1" x14ac:dyDescent="0.2"/>
    <row r="11706" ht="10.8" customHeight="1" x14ac:dyDescent="0.2"/>
    <row r="11707" ht="10.8" customHeight="1" x14ac:dyDescent="0.2"/>
    <row r="11708" ht="10.8" customHeight="1" x14ac:dyDescent="0.2"/>
    <row r="11709" ht="10.8" customHeight="1" x14ac:dyDescent="0.2"/>
    <row r="11710" ht="10.8" customHeight="1" x14ac:dyDescent="0.2"/>
    <row r="11711" ht="10.8" customHeight="1" x14ac:dyDescent="0.2"/>
    <row r="11712" ht="10.8" customHeight="1" x14ac:dyDescent="0.2"/>
    <row r="11713" ht="10.8" customHeight="1" x14ac:dyDescent="0.2"/>
    <row r="11714" ht="10.8" customHeight="1" x14ac:dyDescent="0.2"/>
    <row r="11715" ht="10.8" customHeight="1" x14ac:dyDescent="0.2"/>
    <row r="11716" ht="10.8" customHeight="1" x14ac:dyDescent="0.2"/>
    <row r="11717" ht="10.8" customHeight="1" x14ac:dyDescent="0.2"/>
    <row r="11718" ht="10.8" customHeight="1" x14ac:dyDescent="0.2"/>
    <row r="11719" ht="10.8" customHeight="1" x14ac:dyDescent="0.2"/>
    <row r="11720" ht="10.8" customHeight="1" x14ac:dyDescent="0.2"/>
    <row r="11721" ht="10.8" customHeight="1" x14ac:dyDescent="0.2"/>
    <row r="11722" ht="10.8" customHeight="1" x14ac:dyDescent="0.2"/>
    <row r="11723" ht="10.8" customHeight="1" x14ac:dyDescent="0.2"/>
    <row r="11724" ht="10.8" customHeight="1" x14ac:dyDescent="0.2"/>
    <row r="11725" ht="10.8" customHeight="1" x14ac:dyDescent="0.2"/>
    <row r="11726" ht="10.8" customHeight="1" x14ac:dyDescent="0.2"/>
    <row r="11727" ht="10.8" customHeight="1" x14ac:dyDescent="0.2"/>
    <row r="11728" ht="10.8" customHeight="1" x14ac:dyDescent="0.2"/>
    <row r="11729" ht="10.8" customHeight="1" x14ac:dyDescent="0.2"/>
    <row r="11730" ht="10.8" customHeight="1" x14ac:dyDescent="0.2"/>
    <row r="11731" ht="10.8" customHeight="1" x14ac:dyDescent="0.2"/>
    <row r="11732" ht="10.8" customHeight="1" x14ac:dyDescent="0.2"/>
    <row r="11733" ht="10.8" customHeight="1" x14ac:dyDescent="0.2"/>
    <row r="11734" ht="10.8" customHeight="1" x14ac:dyDescent="0.2"/>
    <row r="11735" ht="10.8" customHeight="1" x14ac:dyDescent="0.2"/>
    <row r="11736" ht="10.8" customHeight="1" x14ac:dyDescent="0.2"/>
    <row r="11737" ht="10.8" customHeight="1" x14ac:dyDescent="0.2"/>
    <row r="11738" ht="10.8" customHeight="1" x14ac:dyDescent="0.2"/>
    <row r="11739" ht="10.8" customHeight="1" x14ac:dyDescent="0.2"/>
    <row r="11740" ht="10.8" customHeight="1" x14ac:dyDescent="0.2"/>
    <row r="11741" ht="10.8" customHeight="1" x14ac:dyDescent="0.2"/>
    <row r="11742" ht="10.8" customHeight="1" x14ac:dyDescent="0.2"/>
    <row r="11743" ht="10.8" customHeight="1" x14ac:dyDescent="0.2"/>
    <row r="11744" ht="10.8" customHeight="1" x14ac:dyDescent="0.2"/>
    <row r="11745" ht="10.8" customHeight="1" x14ac:dyDescent="0.2"/>
    <row r="11746" ht="10.8" customHeight="1" x14ac:dyDescent="0.2"/>
    <row r="11747" ht="10.8" customHeight="1" x14ac:dyDescent="0.2"/>
    <row r="11748" ht="10.8" customHeight="1" x14ac:dyDescent="0.2"/>
    <row r="11749" ht="10.8" customHeight="1" x14ac:dyDescent="0.2"/>
    <row r="11750" ht="10.8" customHeight="1" x14ac:dyDescent="0.2"/>
    <row r="11751" ht="10.8" customHeight="1" x14ac:dyDescent="0.2"/>
    <row r="11752" ht="10.8" customHeight="1" x14ac:dyDescent="0.2"/>
    <row r="11753" ht="10.8" customHeight="1" x14ac:dyDescent="0.2"/>
    <row r="11754" ht="10.8" customHeight="1" x14ac:dyDescent="0.2"/>
    <row r="11755" ht="10.8" customHeight="1" x14ac:dyDescent="0.2"/>
    <row r="11756" ht="10.8" customHeight="1" x14ac:dyDescent="0.2"/>
    <row r="11757" ht="10.8" customHeight="1" x14ac:dyDescent="0.2"/>
    <row r="11758" ht="10.8" customHeight="1" x14ac:dyDescent="0.2"/>
    <row r="11759" ht="10.8" customHeight="1" x14ac:dyDescent="0.2"/>
    <row r="11760" ht="10.8" customHeight="1" x14ac:dyDescent="0.2"/>
    <row r="11761" ht="10.8" customHeight="1" x14ac:dyDescent="0.2"/>
    <row r="11762" ht="10.8" customHeight="1" x14ac:dyDescent="0.2"/>
    <row r="11763" ht="10.8" customHeight="1" x14ac:dyDescent="0.2"/>
    <row r="11764" ht="10.8" customHeight="1" x14ac:dyDescent="0.2"/>
    <row r="11765" ht="10.8" customHeight="1" x14ac:dyDescent="0.2"/>
    <row r="11766" ht="10.8" customHeight="1" x14ac:dyDescent="0.2"/>
    <row r="11767" ht="10.8" customHeight="1" x14ac:dyDescent="0.2"/>
    <row r="11768" ht="10.8" customHeight="1" x14ac:dyDescent="0.2"/>
    <row r="11769" ht="10.8" customHeight="1" x14ac:dyDescent="0.2"/>
    <row r="11770" ht="10.8" customHeight="1" x14ac:dyDescent="0.2"/>
    <row r="11771" ht="10.8" customHeight="1" x14ac:dyDescent="0.2"/>
    <row r="11772" ht="10.8" customHeight="1" x14ac:dyDescent="0.2"/>
    <row r="11773" ht="10.8" customHeight="1" x14ac:dyDescent="0.2"/>
    <row r="11774" ht="10.8" customHeight="1" x14ac:dyDescent="0.2"/>
    <row r="11775" ht="10.8" customHeight="1" x14ac:dyDescent="0.2"/>
    <row r="11776" ht="10.8" customHeight="1" x14ac:dyDescent="0.2"/>
    <row r="11777" ht="10.8" customHeight="1" x14ac:dyDescent="0.2"/>
    <row r="11778" ht="10.8" customHeight="1" x14ac:dyDescent="0.2"/>
    <row r="11779" ht="10.8" customHeight="1" x14ac:dyDescent="0.2"/>
    <row r="11780" ht="10.8" customHeight="1" x14ac:dyDescent="0.2"/>
    <row r="11781" ht="10.8" customHeight="1" x14ac:dyDescent="0.2"/>
    <row r="11782" ht="10.8" customHeight="1" x14ac:dyDescent="0.2"/>
    <row r="11783" ht="10.8" customHeight="1" x14ac:dyDescent="0.2"/>
    <row r="11784" ht="10.8" customHeight="1" x14ac:dyDescent="0.2"/>
    <row r="11785" ht="10.8" customHeight="1" x14ac:dyDescent="0.2"/>
    <row r="11786" ht="10.8" customHeight="1" x14ac:dyDescent="0.2"/>
    <row r="11787" ht="10.8" customHeight="1" x14ac:dyDescent="0.2"/>
    <row r="11788" ht="10.8" customHeight="1" x14ac:dyDescent="0.2"/>
    <row r="11789" ht="10.8" customHeight="1" x14ac:dyDescent="0.2"/>
    <row r="11790" ht="10.8" customHeight="1" x14ac:dyDescent="0.2"/>
    <row r="11791" ht="10.8" customHeight="1" x14ac:dyDescent="0.2"/>
    <row r="11792" ht="10.8" customHeight="1" x14ac:dyDescent="0.2"/>
    <row r="11793" ht="10.8" customHeight="1" x14ac:dyDescent="0.2"/>
    <row r="11794" ht="10.8" customHeight="1" x14ac:dyDescent="0.2"/>
    <row r="11795" ht="10.8" customHeight="1" x14ac:dyDescent="0.2"/>
    <row r="11796" ht="10.8" customHeight="1" x14ac:dyDescent="0.2"/>
    <row r="11797" ht="10.8" customHeight="1" x14ac:dyDescent="0.2"/>
    <row r="11798" ht="10.8" customHeight="1" x14ac:dyDescent="0.2"/>
    <row r="11799" ht="10.8" customHeight="1" x14ac:dyDescent="0.2"/>
    <row r="11800" ht="10.8" customHeight="1" x14ac:dyDescent="0.2"/>
    <row r="11801" ht="10.8" customHeight="1" x14ac:dyDescent="0.2"/>
    <row r="11802" ht="10.8" customHeight="1" x14ac:dyDescent="0.2"/>
    <row r="11803" ht="10.8" customHeight="1" x14ac:dyDescent="0.2"/>
    <row r="11804" ht="10.8" customHeight="1" x14ac:dyDescent="0.2"/>
    <row r="11805" ht="10.8" customHeight="1" x14ac:dyDescent="0.2"/>
    <row r="11806" ht="10.8" customHeight="1" x14ac:dyDescent="0.2"/>
    <row r="11807" ht="10.8" customHeight="1" x14ac:dyDescent="0.2"/>
    <row r="11808" ht="10.8" customHeight="1" x14ac:dyDescent="0.2"/>
    <row r="11809" ht="10.8" customHeight="1" x14ac:dyDescent="0.2"/>
    <row r="11810" ht="10.8" customHeight="1" x14ac:dyDescent="0.2"/>
    <row r="11811" ht="10.8" customHeight="1" x14ac:dyDescent="0.2"/>
    <row r="11812" ht="10.8" customHeight="1" x14ac:dyDescent="0.2"/>
    <row r="11813" ht="10.8" customHeight="1" x14ac:dyDescent="0.2"/>
    <row r="11814" ht="10.8" customHeight="1" x14ac:dyDescent="0.2"/>
    <row r="11815" ht="10.8" customHeight="1" x14ac:dyDescent="0.2"/>
    <row r="11816" ht="10.8" customHeight="1" x14ac:dyDescent="0.2"/>
    <row r="11817" ht="10.8" customHeight="1" x14ac:dyDescent="0.2"/>
    <row r="11818" ht="10.8" customHeight="1" x14ac:dyDescent="0.2"/>
    <row r="11819" ht="10.8" customHeight="1" x14ac:dyDescent="0.2"/>
    <row r="11820" ht="10.8" customHeight="1" x14ac:dyDescent="0.2"/>
    <row r="11821" ht="10.8" customHeight="1" x14ac:dyDescent="0.2"/>
    <row r="11822" ht="10.8" customHeight="1" x14ac:dyDescent="0.2"/>
    <row r="11823" ht="10.8" customHeight="1" x14ac:dyDescent="0.2"/>
    <row r="11824" ht="10.8" customHeight="1" x14ac:dyDescent="0.2"/>
    <row r="11825" ht="10.8" customHeight="1" x14ac:dyDescent="0.2"/>
    <row r="11826" ht="10.8" customHeight="1" x14ac:dyDescent="0.2"/>
    <row r="11827" ht="10.8" customHeight="1" x14ac:dyDescent="0.2"/>
    <row r="11828" ht="10.8" customHeight="1" x14ac:dyDescent="0.2"/>
    <row r="11829" ht="10.8" customHeight="1" x14ac:dyDescent="0.2"/>
    <row r="11830" ht="10.8" customHeight="1" x14ac:dyDescent="0.2"/>
    <row r="11831" ht="10.8" customHeight="1" x14ac:dyDescent="0.2"/>
    <row r="11832" ht="10.8" customHeight="1" x14ac:dyDescent="0.2"/>
    <row r="11833" ht="10.8" customHeight="1" x14ac:dyDescent="0.2"/>
    <row r="11834" ht="10.8" customHeight="1" x14ac:dyDescent="0.2"/>
    <row r="11835" ht="10.8" customHeight="1" x14ac:dyDescent="0.2"/>
    <row r="11836" ht="10.8" customHeight="1" x14ac:dyDescent="0.2"/>
    <row r="11837" ht="10.8" customHeight="1" x14ac:dyDescent="0.2"/>
    <row r="11838" ht="10.8" customHeight="1" x14ac:dyDescent="0.2"/>
    <row r="11839" ht="10.8" customHeight="1" x14ac:dyDescent="0.2"/>
    <row r="11840" ht="10.8" customHeight="1" x14ac:dyDescent="0.2"/>
    <row r="11841" ht="10.8" customHeight="1" x14ac:dyDescent="0.2"/>
    <row r="11842" ht="10.8" customHeight="1" x14ac:dyDescent="0.2"/>
    <row r="11843" ht="10.8" customHeight="1" x14ac:dyDescent="0.2"/>
    <row r="11844" ht="10.8" customHeight="1" x14ac:dyDescent="0.2"/>
    <row r="11845" ht="10.8" customHeight="1" x14ac:dyDescent="0.2"/>
    <row r="11846" ht="10.8" customHeight="1" x14ac:dyDescent="0.2"/>
    <row r="11847" ht="10.8" customHeight="1" x14ac:dyDescent="0.2"/>
    <row r="11848" ht="10.8" customHeight="1" x14ac:dyDescent="0.2"/>
    <row r="11849" ht="10.8" customHeight="1" x14ac:dyDescent="0.2"/>
    <row r="11850" ht="10.8" customHeight="1" x14ac:dyDescent="0.2"/>
    <row r="11851" ht="10.8" customHeight="1" x14ac:dyDescent="0.2"/>
    <row r="11852" ht="10.8" customHeight="1" x14ac:dyDescent="0.2"/>
    <row r="11853" ht="10.8" customHeight="1" x14ac:dyDescent="0.2"/>
    <row r="11854" ht="10.8" customHeight="1" x14ac:dyDescent="0.2"/>
    <row r="11855" ht="10.8" customHeight="1" x14ac:dyDescent="0.2"/>
    <row r="11856" ht="10.8" customHeight="1" x14ac:dyDescent="0.2"/>
    <row r="11857" ht="10.8" customHeight="1" x14ac:dyDescent="0.2"/>
    <row r="11858" ht="10.8" customHeight="1" x14ac:dyDescent="0.2"/>
    <row r="11859" ht="10.8" customHeight="1" x14ac:dyDescent="0.2"/>
    <row r="11860" ht="10.8" customHeight="1" x14ac:dyDescent="0.2"/>
    <row r="11861" ht="10.8" customHeight="1" x14ac:dyDescent="0.2"/>
    <row r="11862" ht="10.8" customHeight="1" x14ac:dyDescent="0.2"/>
    <row r="11863" ht="10.8" customHeight="1" x14ac:dyDescent="0.2"/>
    <row r="11864" ht="10.8" customHeight="1" x14ac:dyDescent="0.2"/>
    <row r="11865" ht="10.8" customHeight="1" x14ac:dyDescent="0.2"/>
    <row r="11866" ht="10.8" customHeight="1" x14ac:dyDescent="0.2"/>
    <row r="11867" ht="10.8" customHeight="1" x14ac:dyDescent="0.2"/>
    <row r="11868" ht="10.8" customHeight="1" x14ac:dyDescent="0.2"/>
    <row r="11869" ht="10.8" customHeight="1" x14ac:dyDescent="0.2"/>
    <row r="11870" ht="10.8" customHeight="1" x14ac:dyDescent="0.2"/>
    <row r="11871" ht="10.8" customHeight="1" x14ac:dyDescent="0.2"/>
    <row r="11872" ht="10.8" customHeight="1" x14ac:dyDescent="0.2"/>
    <row r="11873" ht="10.8" customHeight="1" x14ac:dyDescent="0.2"/>
    <row r="11874" ht="10.8" customHeight="1" x14ac:dyDescent="0.2"/>
    <row r="11875" ht="10.8" customHeight="1" x14ac:dyDescent="0.2"/>
    <row r="11876" ht="10.8" customHeight="1" x14ac:dyDescent="0.2"/>
    <row r="11877" ht="10.8" customHeight="1" x14ac:dyDescent="0.2"/>
    <row r="11878" ht="10.8" customHeight="1" x14ac:dyDescent="0.2"/>
    <row r="11879" ht="10.8" customHeight="1" x14ac:dyDescent="0.2"/>
    <row r="11880" ht="10.8" customHeight="1" x14ac:dyDescent="0.2"/>
    <row r="11881" ht="10.8" customHeight="1" x14ac:dyDescent="0.2"/>
    <row r="11882" ht="10.8" customHeight="1" x14ac:dyDescent="0.2"/>
    <row r="11883" ht="10.8" customHeight="1" x14ac:dyDescent="0.2"/>
    <row r="11884" ht="10.8" customHeight="1" x14ac:dyDescent="0.2"/>
    <row r="11885" ht="10.8" customHeight="1" x14ac:dyDescent="0.2"/>
    <row r="11886" ht="10.8" customHeight="1" x14ac:dyDescent="0.2"/>
    <row r="11887" ht="10.8" customHeight="1" x14ac:dyDescent="0.2"/>
    <row r="11888" ht="10.8" customHeight="1" x14ac:dyDescent="0.2"/>
    <row r="11889" ht="10.8" customHeight="1" x14ac:dyDescent="0.2"/>
    <row r="11890" ht="10.8" customHeight="1" x14ac:dyDescent="0.2"/>
    <row r="11891" ht="10.8" customHeight="1" x14ac:dyDescent="0.2"/>
    <row r="11892" ht="10.8" customHeight="1" x14ac:dyDescent="0.2"/>
    <row r="11893" ht="10.8" customHeight="1" x14ac:dyDescent="0.2"/>
    <row r="11894" ht="10.8" customHeight="1" x14ac:dyDescent="0.2"/>
    <row r="11895" ht="10.8" customHeight="1" x14ac:dyDescent="0.2"/>
    <row r="11896" ht="10.8" customHeight="1" x14ac:dyDescent="0.2"/>
    <row r="11897" ht="10.8" customHeight="1" x14ac:dyDescent="0.2"/>
    <row r="11898" ht="10.8" customHeight="1" x14ac:dyDescent="0.2"/>
    <row r="11899" ht="10.8" customHeight="1" x14ac:dyDescent="0.2"/>
    <row r="11900" ht="10.8" customHeight="1" x14ac:dyDescent="0.2"/>
    <row r="11901" ht="10.8" customHeight="1" x14ac:dyDescent="0.2"/>
    <row r="11902" ht="10.8" customHeight="1" x14ac:dyDescent="0.2"/>
    <row r="11903" ht="10.8" customHeight="1" x14ac:dyDescent="0.2"/>
    <row r="11904" ht="10.8" customHeight="1" x14ac:dyDescent="0.2"/>
    <row r="11905" ht="10.8" customHeight="1" x14ac:dyDescent="0.2"/>
    <row r="11906" ht="10.8" customHeight="1" x14ac:dyDescent="0.2"/>
    <row r="11907" ht="10.8" customHeight="1" x14ac:dyDescent="0.2"/>
    <row r="11908" ht="10.8" customHeight="1" x14ac:dyDescent="0.2"/>
    <row r="11909" ht="10.8" customHeight="1" x14ac:dyDescent="0.2"/>
    <row r="11910" ht="10.8" customHeight="1" x14ac:dyDescent="0.2"/>
    <row r="11911" ht="10.8" customHeight="1" x14ac:dyDescent="0.2"/>
    <row r="11912" ht="10.8" customHeight="1" x14ac:dyDescent="0.2"/>
    <row r="11913" ht="10.8" customHeight="1" x14ac:dyDescent="0.2"/>
    <row r="11914" ht="10.8" customHeight="1" x14ac:dyDescent="0.2"/>
    <row r="11915" ht="10.8" customHeight="1" x14ac:dyDescent="0.2"/>
    <row r="11916" ht="10.8" customHeight="1" x14ac:dyDescent="0.2"/>
    <row r="11917" ht="10.8" customHeight="1" x14ac:dyDescent="0.2"/>
    <row r="11918" ht="10.8" customHeight="1" x14ac:dyDescent="0.2"/>
    <row r="11919" ht="10.8" customHeight="1" x14ac:dyDescent="0.2"/>
    <row r="11920" ht="10.8" customHeight="1" x14ac:dyDescent="0.2"/>
    <row r="11921" ht="10.8" customHeight="1" x14ac:dyDescent="0.2"/>
    <row r="11922" ht="10.8" customHeight="1" x14ac:dyDescent="0.2"/>
    <row r="11923" ht="10.8" customHeight="1" x14ac:dyDescent="0.2"/>
    <row r="11924" ht="10.8" customHeight="1" x14ac:dyDescent="0.2"/>
    <row r="11925" ht="10.8" customHeight="1" x14ac:dyDescent="0.2"/>
    <row r="11926" ht="10.8" customHeight="1" x14ac:dyDescent="0.2"/>
    <row r="11927" ht="10.8" customHeight="1" x14ac:dyDescent="0.2"/>
    <row r="11928" ht="10.8" customHeight="1" x14ac:dyDescent="0.2"/>
    <row r="11929" ht="10.8" customHeight="1" x14ac:dyDescent="0.2"/>
    <row r="11930" ht="10.8" customHeight="1" x14ac:dyDescent="0.2"/>
    <row r="11931" ht="10.8" customHeight="1" x14ac:dyDescent="0.2"/>
    <row r="11932" ht="10.8" customHeight="1" x14ac:dyDescent="0.2"/>
    <row r="11933" ht="10.8" customHeight="1" x14ac:dyDescent="0.2"/>
    <row r="11934" ht="10.8" customHeight="1" x14ac:dyDescent="0.2"/>
    <row r="11935" ht="10.8" customHeight="1" x14ac:dyDescent="0.2"/>
    <row r="11936" ht="10.8" customHeight="1" x14ac:dyDescent="0.2"/>
    <row r="11937" ht="10.8" customHeight="1" x14ac:dyDescent="0.2"/>
    <row r="11938" ht="10.8" customHeight="1" x14ac:dyDescent="0.2"/>
    <row r="11939" ht="10.8" customHeight="1" x14ac:dyDescent="0.2"/>
    <row r="11940" ht="10.8" customHeight="1" x14ac:dyDescent="0.2"/>
    <row r="11941" ht="10.8" customHeight="1" x14ac:dyDescent="0.2"/>
    <row r="11942" ht="10.8" customHeight="1" x14ac:dyDescent="0.2"/>
    <row r="11943" ht="10.8" customHeight="1" x14ac:dyDescent="0.2"/>
    <row r="11944" ht="10.8" customHeight="1" x14ac:dyDescent="0.2"/>
    <row r="11945" ht="10.8" customHeight="1" x14ac:dyDescent="0.2"/>
    <row r="11946" ht="10.8" customHeight="1" x14ac:dyDescent="0.2"/>
    <row r="11947" ht="10.8" customHeight="1" x14ac:dyDescent="0.2"/>
    <row r="11948" ht="10.8" customHeight="1" x14ac:dyDescent="0.2"/>
    <row r="11949" ht="10.8" customHeight="1" x14ac:dyDescent="0.2"/>
    <row r="11950" ht="10.8" customHeight="1" x14ac:dyDescent="0.2"/>
    <row r="11951" ht="10.8" customHeight="1" x14ac:dyDescent="0.2"/>
    <row r="11952" ht="10.8" customHeight="1" x14ac:dyDescent="0.2"/>
    <row r="11953" ht="10.8" customHeight="1" x14ac:dyDescent="0.2"/>
    <row r="11954" ht="10.8" customHeight="1" x14ac:dyDescent="0.2"/>
    <row r="11955" ht="10.8" customHeight="1" x14ac:dyDescent="0.2"/>
    <row r="11956" ht="10.8" customHeight="1" x14ac:dyDescent="0.2"/>
    <row r="11957" ht="10.8" customHeight="1" x14ac:dyDescent="0.2"/>
    <row r="11958" ht="10.8" customHeight="1" x14ac:dyDescent="0.2"/>
    <row r="11959" ht="10.8" customHeight="1" x14ac:dyDescent="0.2"/>
    <row r="11960" ht="10.8" customHeight="1" x14ac:dyDescent="0.2"/>
    <row r="11961" ht="10.8" customHeight="1" x14ac:dyDescent="0.2"/>
    <row r="11962" ht="10.8" customHeight="1" x14ac:dyDescent="0.2"/>
    <row r="11963" ht="10.8" customHeight="1" x14ac:dyDescent="0.2"/>
    <row r="11964" ht="10.8" customHeight="1" x14ac:dyDescent="0.2"/>
    <row r="11965" ht="10.8" customHeight="1" x14ac:dyDescent="0.2"/>
    <row r="11966" ht="10.8" customHeight="1" x14ac:dyDescent="0.2"/>
    <row r="11967" ht="10.8" customHeight="1" x14ac:dyDescent="0.2"/>
    <row r="11968" ht="10.8" customHeight="1" x14ac:dyDescent="0.2"/>
    <row r="11969" ht="10.8" customHeight="1" x14ac:dyDescent="0.2"/>
    <row r="11970" ht="10.8" customHeight="1" x14ac:dyDescent="0.2"/>
    <row r="11971" ht="10.8" customHeight="1" x14ac:dyDescent="0.2"/>
    <row r="11972" ht="10.8" customHeight="1" x14ac:dyDescent="0.2"/>
    <row r="11973" ht="10.8" customHeight="1" x14ac:dyDescent="0.2"/>
    <row r="11974" ht="10.8" customHeight="1" x14ac:dyDescent="0.2"/>
    <row r="11975" ht="10.8" customHeight="1" x14ac:dyDescent="0.2"/>
    <row r="11976" ht="10.8" customHeight="1" x14ac:dyDescent="0.2"/>
    <row r="11977" ht="10.8" customHeight="1" x14ac:dyDescent="0.2"/>
    <row r="11978" ht="10.8" customHeight="1" x14ac:dyDescent="0.2"/>
    <row r="11979" ht="10.8" customHeight="1" x14ac:dyDescent="0.2"/>
    <row r="11980" ht="10.8" customHeight="1" x14ac:dyDescent="0.2"/>
    <row r="11981" ht="10.8" customHeight="1" x14ac:dyDescent="0.2"/>
    <row r="11982" ht="10.8" customHeight="1" x14ac:dyDescent="0.2"/>
    <row r="11983" ht="10.8" customHeight="1" x14ac:dyDescent="0.2"/>
    <row r="11984" ht="10.8" customHeight="1" x14ac:dyDescent="0.2"/>
    <row r="11985" ht="10.8" customHeight="1" x14ac:dyDescent="0.2"/>
    <row r="11986" ht="10.8" customHeight="1" x14ac:dyDescent="0.2"/>
    <row r="11987" ht="10.8" customHeight="1" x14ac:dyDescent="0.2"/>
    <row r="11988" ht="10.8" customHeight="1" x14ac:dyDescent="0.2"/>
    <row r="11989" ht="10.8" customHeight="1" x14ac:dyDescent="0.2"/>
    <row r="11990" ht="10.8" customHeight="1" x14ac:dyDescent="0.2"/>
    <row r="11991" ht="10.8" customHeight="1" x14ac:dyDescent="0.2"/>
    <row r="11992" ht="10.8" customHeight="1" x14ac:dyDescent="0.2"/>
    <row r="11993" ht="10.8" customHeight="1" x14ac:dyDescent="0.2"/>
    <row r="11994" ht="10.8" customHeight="1" x14ac:dyDescent="0.2"/>
    <row r="11995" ht="10.8" customHeight="1" x14ac:dyDescent="0.2"/>
    <row r="11996" ht="10.8" customHeight="1" x14ac:dyDescent="0.2"/>
    <row r="11997" ht="10.8" customHeight="1" x14ac:dyDescent="0.2"/>
    <row r="11998" ht="10.8" customHeight="1" x14ac:dyDescent="0.2"/>
    <row r="11999" ht="10.8" customHeight="1" x14ac:dyDescent="0.2"/>
    <row r="12000" ht="10.8" customHeight="1" x14ac:dyDescent="0.2"/>
    <row r="12001" ht="10.8" customHeight="1" x14ac:dyDescent="0.2"/>
    <row r="12002" ht="10.8" customHeight="1" x14ac:dyDescent="0.2"/>
    <row r="12003" ht="10.8" customHeight="1" x14ac:dyDescent="0.2"/>
    <row r="12004" ht="10.8" customHeight="1" x14ac:dyDescent="0.2"/>
    <row r="12005" ht="10.8" customHeight="1" x14ac:dyDescent="0.2"/>
    <row r="12006" ht="10.8" customHeight="1" x14ac:dyDescent="0.2"/>
    <row r="12007" ht="10.8" customHeight="1" x14ac:dyDescent="0.2"/>
    <row r="12008" ht="10.8" customHeight="1" x14ac:dyDescent="0.2"/>
    <row r="12009" ht="10.8" customHeight="1" x14ac:dyDescent="0.2"/>
    <row r="12010" ht="10.8" customHeight="1" x14ac:dyDescent="0.2"/>
    <row r="12011" ht="10.8" customHeight="1" x14ac:dyDescent="0.2"/>
    <row r="12012" ht="10.8" customHeight="1" x14ac:dyDescent="0.2"/>
    <row r="12013" ht="10.8" customHeight="1" x14ac:dyDescent="0.2"/>
    <row r="12014" ht="10.8" customHeight="1" x14ac:dyDescent="0.2"/>
    <row r="12015" ht="10.8" customHeight="1" x14ac:dyDescent="0.2"/>
    <row r="12016" ht="10.8" customHeight="1" x14ac:dyDescent="0.2"/>
    <row r="12017" ht="10.8" customHeight="1" x14ac:dyDescent="0.2"/>
    <row r="12018" ht="10.8" customHeight="1" x14ac:dyDescent="0.2"/>
    <row r="12019" ht="10.8" customHeight="1" x14ac:dyDescent="0.2"/>
    <row r="12020" ht="10.8" customHeight="1" x14ac:dyDescent="0.2"/>
    <row r="12021" ht="10.8" customHeight="1" x14ac:dyDescent="0.2"/>
    <row r="12022" ht="10.8" customHeight="1" x14ac:dyDescent="0.2"/>
    <row r="12023" ht="10.8" customHeight="1" x14ac:dyDescent="0.2"/>
    <row r="12024" ht="10.8" customHeight="1" x14ac:dyDescent="0.2"/>
    <row r="12025" ht="10.8" customHeight="1" x14ac:dyDescent="0.2"/>
    <row r="12026" ht="10.8" customHeight="1" x14ac:dyDescent="0.2"/>
    <row r="12027" ht="10.8" customHeight="1" x14ac:dyDescent="0.2"/>
    <row r="12028" ht="10.8" customHeight="1" x14ac:dyDescent="0.2"/>
    <row r="12029" ht="10.8" customHeight="1" x14ac:dyDescent="0.2"/>
    <row r="12030" ht="10.8" customHeight="1" x14ac:dyDescent="0.2"/>
    <row r="12031" ht="10.8" customHeight="1" x14ac:dyDescent="0.2"/>
    <row r="12032" ht="10.8" customHeight="1" x14ac:dyDescent="0.2"/>
    <row r="12033" ht="10.8" customHeight="1" x14ac:dyDescent="0.2"/>
    <row r="12034" ht="10.8" customHeight="1" x14ac:dyDescent="0.2"/>
    <row r="12035" ht="10.8" customHeight="1" x14ac:dyDescent="0.2"/>
    <row r="12036" ht="10.8" customHeight="1" x14ac:dyDescent="0.2"/>
    <row r="12037" ht="10.8" customHeight="1" x14ac:dyDescent="0.2"/>
    <row r="12038" ht="10.8" customHeight="1" x14ac:dyDescent="0.2"/>
    <row r="12039" ht="10.8" customHeight="1" x14ac:dyDescent="0.2"/>
    <row r="12040" ht="10.8" customHeight="1" x14ac:dyDescent="0.2"/>
    <row r="12041" ht="10.8" customHeight="1" x14ac:dyDescent="0.2"/>
    <row r="12042" ht="10.8" customHeight="1" x14ac:dyDescent="0.2"/>
    <row r="12043" ht="10.8" customHeight="1" x14ac:dyDescent="0.2"/>
    <row r="12044" ht="10.8" customHeight="1" x14ac:dyDescent="0.2"/>
    <row r="12045" ht="10.8" customHeight="1" x14ac:dyDescent="0.2"/>
    <row r="12046" ht="10.8" customHeight="1" x14ac:dyDescent="0.2"/>
    <row r="12047" ht="10.8" customHeight="1" x14ac:dyDescent="0.2"/>
    <row r="12048" ht="10.8" customHeight="1" x14ac:dyDescent="0.2"/>
    <row r="12049" ht="10.8" customHeight="1" x14ac:dyDescent="0.2"/>
    <row r="12050" ht="10.8" customHeight="1" x14ac:dyDescent="0.2"/>
    <row r="12051" ht="10.8" customHeight="1" x14ac:dyDescent="0.2"/>
    <row r="12052" ht="10.8" customHeight="1" x14ac:dyDescent="0.2"/>
    <row r="12053" ht="10.8" customHeight="1" x14ac:dyDescent="0.2"/>
    <row r="12054" ht="10.8" customHeight="1" x14ac:dyDescent="0.2"/>
    <row r="12055" ht="10.8" customHeight="1" x14ac:dyDescent="0.2"/>
    <row r="12056" ht="10.8" customHeight="1" x14ac:dyDescent="0.2"/>
    <row r="12057" ht="10.8" customHeight="1" x14ac:dyDescent="0.2"/>
    <row r="12058" ht="10.8" customHeight="1" x14ac:dyDescent="0.2"/>
    <row r="12059" ht="10.8" customHeight="1" x14ac:dyDescent="0.2"/>
    <row r="12060" ht="10.8" customHeight="1" x14ac:dyDescent="0.2"/>
    <row r="12061" ht="10.8" customHeight="1" x14ac:dyDescent="0.2"/>
    <row r="12062" ht="10.8" customHeight="1" x14ac:dyDescent="0.2"/>
    <row r="12063" ht="10.8" customHeight="1" x14ac:dyDescent="0.2"/>
    <row r="12064" ht="10.8" customHeight="1" x14ac:dyDescent="0.2"/>
    <row r="12065" ht="10.8" customHeight="1" x14ac:dyDescent="0.2"/>
    <row r="12066" ht="10.8" customHeight="1" x14ac:dyDescent="0.2"/>
    <row r="12067" ht="10.8" customHeight="1" x14ac:dyDescent="0.2"/>
    <row r="12068" ht="10.8" customHeight="1" x14ac:dyDescent="0.2"/>
    <row r="12069" ht="10.8" customHeight="1" x14ac:dyDescent="0.2"/>
    <row r="12070" ht="10.8" customHeight="1" x14ac:dyDescent="0.2"/>
    <row r="12071" ht="10.8" customHeight="1" x14ac:dyDescent="0.2"/>
    <row r="12072" ht="10.8" customHeight="1" x14ac:dyDescent="0.2"/>
    <row r="12073" ht="10.8" customHeight="1" x14ac:dyDescent="0.2"/>
    <row r="12074" ht="10.8" customHeight="1" x14ac:dyDescent="0.2"/>
    <row r="12075" ht="10.8" customHeight="1" x14ac:dyDescent="0.2"/>
    <row r="12076" ht="10.8" customHeight="1" x14ac:dyDescent="0.2"/>
    <row r="12077" ht="10.8" customHeight="1" x14ac:dyDescent="0.2"/>
    <row r="12078" ht="10.8" customHeight="1" x14ac:dyDescent="0.2"/>
    <row r="12079" ht="10.8" customHeight="1" x14ac:dyDescent="0.2"/>
    <row r="12080" ht="10.8" customHeight="1" x14ac:dyDescent="0.2"/>
    <row r="12081" ht="10.8" customHeight="1" x14ac:dyDescent="0.2"/>
    <row r="12082" ht="10.8" customHeight="1" x14ac:dyDescent="0.2"/>
    <row r="12083" ht="10.8" customHeight="1" x14ac:dyDescent="0.2"/>
    <row r="12084" ht="10.8" customHeight="1" x14ac:dyDescent="0.2"/>
    <row r="12085" ht="10.8" customHeight="1" x14ac:dyDescent="0.2"/>
    <row r="12086" ht="10.8" customHeight="1" x14ac:dyDescent="0.2"/>
    <row r="12087" ht="10.8" customHeight="1" x14ac:dyDescent="0.2"/>
    <row r="12088" ht="10.8" customHeight="1" x14ac:dyDescent="0.2"/>
    <row r="12089" ht="10.8" customHeight="1" x14ac:dyDescent="0.2"/>
    <row r="12090" ht="10.8" customHeight="1" x14ac:dyDescent="0.2"/>
    <row r="12091" ht="10.8" customHeight="1" x14ac:dyDescent="0.2"/>
    <row r="12092" ht="10.8" customHeight="1" x14ac:dyDescent="0.2"/>
    <row r="12093" ht="10.8" customHeight="1" x14ac:dyDescent="0.2"/>
    <row r="12094" ht="10.8" customHeight="1" x14ac:dyDescent="0.2"/>
    <row r="12095" ht="10.8" customHeight="1" x14ac:dyDescent="0.2"/>
    <row r="12096" ht="10.8" customHeight="1" x14ac:dyDescent="0.2"/>
    <row r="12097" ht="10.8" customHeight="1" x14ac:dyDescent="0.2"/>
    <row r="12098" ht="10.8" customHeight="1" x14ac:dyDescent="0.2"/>
    <row r="12099" ht="10.8" customHeight="1" x14ac:dyDescent="0.2"/>
    <row r="12100" ht="10.8" customHeight="1" x14ac:dyDescent="0.2"/>
    <row r="12101" ht="10.8" customHeight="1" x14ac:dyDescent="0.2"/>
    <row r="12102" ht="10.8" customHeight="1" x14ac:dyDescent="0.2"/>
    <row r="12103" ht="10.8" customHeight="1" x14ac:dyDescent="0.2"/>
    <row r="12104" ht="10.8" customHeight="1" x14ac:dyDescent="0.2"/>
    <row r="12105" ht="10.8" customHeight="1" x14ac:dyDescent="0.2"/>
    <row r="12106" ht="10.8" customHeight="1" x14ac:dyDescent="0.2"/>
    <row r="12107" ht="10.8" customHeight="1" x14ac:dyDescent="0.2"/>
    <row r="12108" ht="10.8" customHeight="1" x14ac:dyDescent="0.2"/>
    <row r="12109" ht="10.8" customHeight="1" x14ac:dyDescent="0.2"/>
    <row r="12110" ht="10.8" customHeight="1" x14ac:dyDescent="0.2"/>
    <row r="12111" ht="10.8" customHeight="1" x14ac:dyDescent="0.2"/>
    <row r="12112" ht="10.8" customHeight="1" x14ac:dyDescent="0.2"/>
    <row r="12113" ht="10.8" customHeight="1" x14ac:dyDescent="0.2"/>
    <row r="12114" ht="10.8" customHeight="1" x14ac:dyDescent="0.2"/>
    <row r="12115" ht="10.8" customHeight="1" x14ac:dyDescent="0.2"/>
    <row r="12116" ht="10.8" customHeight="1" x14ac:dyDescent="0.2"/>
    <row r="12117" ht="10.8" customHeight="1" x14ac:dyDescent="0.2"/>
    <row r="12118" ht="10.8" customHeight="1" x14ac:dyDescent="0.2"/>
    <row r="12119" ht="10.8" customHeight="1" x14ac:dyDescent="0.2"/>
    <row r="12120" ht="10.8" customHeight="1" x14ac:dyDescent="0.2"/>
    <row r="12121" ht="10.8" customHeight="1" x14ac:dyDescent="0.2"/>
    <row r="12122" ht="10.8" customHeight="1" x14ac:dyDescent="0.2"/>
    <row r="12123" ht="10.8" customHeight="1" x14ac:dyDescent="0.2"/>
    <row r="12124" ht="10.8" customHeight="1" x14ac:dyDescent="0.2"/>
    <row r="12125" ht="10.8" customHeight="1" x14ac:dyDescent="0.2"/>
    <row r="12126" ht="10.8" customHeight="1" x14ac:dyDescent="0.2"/>
    <row r="12127" ht="10.8" customHeight="1" x14ac:dyDescent="0.2"/>
    <row r="12128" ht="10.8" customHeight="1" x14ac:dyDescent="0.2"/>
    <row r="12129" ht="10.8" customHeight="1" x14ac:dyDescent="0.2"/>
    <row r="12130" ht="10.8" customHeight="1" x14ac:dyDescent="0.2"/>
    <row r="12131" ht="10.8" customHeight="1" x14ac:dyDescent="0.2"/>
    <row r="12132" ht="10.8" customHeight="1" x14ac:dyDescent="0.2"/>
    <row r="12133" ht="10.8" customHeight="1" x14ac:dyDescent="0.2"/>
    <row r="12134" ht="10.8" customHeight="1" x14ac:dyDescent="0.2"/>
    <row r="12135" ht="10.8" customHeight="1" x14ac:dyDescent="0.2"/>
    <row r="12136" ht="10.8" customHeight="1" x14ac:dyDescent="0.2"/>
    <row r="12137" ht="10.8" customHeight="1" x14ac:dyDescent="0.2"/>
    <row r="12138" ht="10.8" customHeight="1" x14ac:dyDescent="0.2"/>
    <row r="12139" ht="10.8" customHeight="1" x14ac:dyDescent="0.2"/>
    <row r="12140" ht="10.8" customHeight="1" x14ac:dyDescent="0.2"/>
    <row r="12141" ht="10.8" customHeight="1" x14ac:dyDescent="0.2"/>
    <row r="12142" ht="10.8" customHeight="1" x14ac:dyDescent="0.2"/>
    <row r="12143" ht="10.8" customHeight="1" x14ac:dyDescent="0.2"/>
    <row r="12144" ht="10.8" customHeight="1" x14ac:dyDescent="0.2"/>
    <row r="12145" ht="10.8" customHeight="1" x14ac:dyDescent="0.2"/>
    <row r="12146" ht="10.8" customHeight="1" x14ac:dyDescent="0.2"/>
    <row r="12147" ht="10.8" customHeight="1" x14ac:dyDescent="0.2"/>
    <row r="12148" ht="10.8" customHeight="1" x14ac:dyDescent="0.2"/>
    <row r="12149" ht="10.8" customHeight="1" x14ac:dyDescent="0.2"/>
    <row r="12150" ht="10.8" customHeight="1" x14ac:dyDescent="0.2"/>
    <row r="12151" ht="10.8" customHeight="1" x14ac:dyDescent="0.2"/>
    <row r="12152" ht="10.8" customHeight="1" x14ac:dyDescent="0.2"/>
    <row r="12153" ht="10.8" customHeight="1" x14ac:dyDescent="0.2"/>
    <row r="12154" ht="10.8" customHeight="1" x14ac:dyDescent="0.2"/>
    <row r="12155" ht="10.8" customHeight="1" x14ac:dyDescent="0.2"/>
    <row r="12156" ht="10.8" customHeight="1" x14ac:dyDescent="0.2"/>
    <row r="12157" ht="10.8" customHeight="1" x14ac:dyDescent="0.2"/>
    <row r="12158" ht="10.8" customHeight="1" x14ac:dyDescent="0.2"/>
    <row r="12159" ht="10.8" customHeight="1" x14ac:dyDescent="0.2"/>
    <row r="12160" ht="10.8" customHeight="1" x14ac:dyDescent="0.2"/>
    <row r="12161" ht="10.8" customHeight="1" x14ac:dyDescent="0.2"/>
    <row r="12162" ht="10.8" customHeight="1" x14ac:dyDescent="0.2"/>
    <row r="12163" ht="10.8" customHeight="1" x14ac:dyDescent="0.2"/>
    <row r="12164" ht="10.8" customHeight="1" x14ac:dyDescent="0.2"/>
    <row r="12165" ht="10.8" customHeight="1" x14ac:dyDescent="0.2"/>
    <row r="12166" ht="10.8" customHeight="1" x14ac:dyDescent="0.2"/>
    <row r="12167" ht="10.8" customHeight="1" x14ac:dyDescent="0.2"/>
    <row r="12168" ht="10.8" customHeight="1" x14ac:dyDescent="0.2"/>
    <row r="12169" ht="10.8" customHeight="1" x14ac:dyDescent="0.2"/>
    <row r="12170" ht="10.8" customHeight="1" x14ac:dyDescent="0.2"/>
    <row r="12171" ht="10.8" customHeight="1" x14ac:dyDescent="0.2"/>
    <row r="12172" ht="10.8" customHeight="1" x14ac:dyDescent="0.2"/>
    <row r="12173" ht="10.8" customHeight="1" x14ac:dyDescent="0.2"/>
    <row r="12174" ht="10.8" customHeight="1" x14ac:dyDescent="0.2"/>
    <row r="12175" ht="10.8" customHeight="1" x14ac:dyDescent="0.2"/>
    <row r="12176" ht="10.8" customHeight="1" x14ac:dyDescent="0.2"/>
    <row r="12177" ht="10.8" customHeight="1" x14ac:dyDescent="0.2"/>
    <row r="12178" ht="10.8" customHeight="1" x14ac:dyDescent="0.2"/>
    <row r="12179" ht="10.8" customHeight="1" x14ac:dyDescent="0.2"/>
    <row r="12180" ht="10.8" customHeight="1" x14ac:dyDescent="0.2"/>
    <row r="12181" ht="10.8" customHeight="1" x14ac:dyDescent="0.2"/>
    <row r="12182" ht="10.8" customHeight="1" x14ac:dyDescent="0.2"/>
    <row r="12183" ht="10.8" customHeight="1" x14ac:dyDescent="0.2"/>
    <row r="12184" ht="10.8" customHeight="1" x14ac:dyDescent="0.2"/>
    <row r="12185" ht="10.8" customHeight="1" x14ac:dyDescent="0.2"/>
    <row r="12186" ht="10.8" customHeight="1" x14ac:dyDescent="0.2"/>
    <row r="12187" ht="10.8" customHeight="1" x14ac:dyDescent="0.2"/>
    <row r="12188" ht="10.8" customHeight="1" x14ac:dyDescent="0.2"/>
    <row r="12189" ht="10.8" customHeight="1" x14ac:dyDescent="0.2"/>
    <row r="12190" ht="10.8" customHeight="1" x14ac:dyDescent="0.2"/>
    <row r="12191" ht="10.8" customHeight="1" x14ac:dyDescent="0.2"/>
    <row r="12192" ht="10.8" customHeight="1" x14ac:dyDescent="0.2"/>
    <row r="12193" ht="10.8" customHeight="1" x14ac:dyDescent="0.2"/>
    <row r="12194" ht="10.8" customHeight="1" x14ac:dyDescent="0.2"/>
    <row r="12195" ht="10.8" customHeight="1" x14ac:dyDescent="0.2"/>
    <row r="12196" ht="10.8" customHeight="1" x14ac:dyDescent="0.2"/>
    <row r="12197" ht="10.8" customHeight="1" x14ac:dyDescent="0.2"/>
    <row r="12198" ht="10.8" customHeight="1" x14ac:dyDescent="0.2"/>
    <row r="12199" ht="10.8" customHeight="1" x14ac:dyDescent="0.2"/>
    <row r="12200" ht="10.8" customHeight="1" x14ac:dyDescent="0.2"/>
    <row r="12201" ht="10.8" customHeight="1" x14ac:dyDescent="0.2"/>
    <row r="12202" ht="10.8" customHeight="1" x14ac:dyDescent="0.2"/>
    <row r="12203" ht="10.8" customHeight="1" x14ac:dyDescent="0.2"/>
    <row r="12204" ht="10.8" customHeight="1" x14ac:dyDescent="0.2"/>
    <row r="12205" ht="10.8" customHeight="1" x14ac:dyDescent="0.2"/>
    <row r="12206" ht="10.8" customHeight="1" x14ac:dyDescent="0.2"/>
    <row r="12207" ht="10.8" customHeight="1" x14ac:dyDescent="0.2"/>
    <row r="12208" ht="10.8" customHeight="1" x14ac:dyDescent="0.2"/>
    <row r="12209" ht="10.8" customHeight="1" x14ac:dyDescent="0.2"/>
    <row r="12210" ht="10.8" customHeight="1" x14ac:dyDescent="0.2"/>
    <row r="12211" ht="10.8" customHeight="1" x14ac:dyDescent="0.2"/>
    <row r="12212" ht="10.8" customHeight="1" x14ac:dyDescent="0.2"/>
    <row r="12213" ht="10.8" customHeight="1" x14ac:dyDescent="0.2"/>
    <row r="12214" ht="10.8" customHeight="1" x14ac:dyDescent="0.2"/>
    <row r="12215" ht="10.8" customHeight="1" x14ac:dyDescent="0.2"/>
    <row r="12216" ht="10.8" customHeight="1" x14ac:dyDescent="0.2"/>
    <row r="12217" ht="10.8" customHeight="1" x14ac:dyDescent="0.2"/>
    <row r="12218" ht="10.8" customHeight="1" x14ac:dyDescent="0.2"/>
    <row r="12219" ht="10.8" customHeight="1" x14ac:dyDescent="0.2"/>
    <row r="12220" ht="10.8" customHeight="1" x14ac:dyDescent="0.2"/>
    <row r="12221" ht="10.8" customHeight="1" x14ac:dyDescent="0.2"/>
    <row r="12222" ht="10.8" customHeight="1" x14ac:dyDescent="0.2"/>
    <row r="12223" ht="10.8" customHeight="1" x14ac:dyDescent="0.2"/>
    <row r="12224" ht="10.8" customHeight="1" x14ac:dyDescent="0.2"/>
    <row r="12225" ht="10.8" customHeight="1" x14ac:dyDescent="0.2"/>
    <row r="12226" ht="10.8" customHeight="1" x14ac:dyDescent="0.2"/>
    <row r="12227" ht="10.8" customHeight="1" x14ac:dyDescent="0.2"/>
    <row r="12228" ht="10.8" customHeight="1" x14ac:dyDescent="0.2"/>
    <row r="12229" ht="10.8" customHeight="1" x14ac:dyDescent="0.2"/>
    <row r="12230" ht="10.8" customHeight="1" x14ac:dyDescent="0.2"/>
    <row r="12231" ht="10.8" customHeight="1" x14ac:dyDescent="0.2"/>
    <row r="12232" ht="10.8" customHeight="1" x14ac:dyDescent="0.2"/>
    <row r="12233" ht="10.8" customHeight="1" x14ac:dyDescent="0.2"/>
    <row r="12234" ht="10.8" customHeight="1" x14ac:dyDescent="0.2"/>
    <row r="12235" ht="10.8" customHeight="1" x14ac:dyDescent="0.2"/>
    <row r="12236" ht="10.8" customHeight="1" x14ac:dyDescent="0.2"/>
    <row r="12237" ht="10.8" customHeight="1" x14ac:dyDescent="0.2"/>
    <row r="12238" ht="10.8" customHeight="1" x14ac:dyDescent="0.2"/>
    <row r="12239" ht="10.8" customHeight="1" x14ac:dyDescent="0.2"/>
    <row r="12240" ht="10.8" customHeight="1" x14ac:dyDescent="0.2"/>
    <row r="12241" ht="10.8" customHeight="1" x14ac:dyDescent="0.2"/>
    <row r="12242" ht="10.8" customHeight="1" x14ac:dyDescent="0.2"/>
    <row r="12243" ht="10.8" customHeight="1" x14ac:dyDescent="0.2"/>
    <row r="12244" ht="10.8" customHeight="1" x14ac:dyDescent="0.2"/>
    <row r="12245" ht="10.8" customHeight="1" x14ac:dyDescent="0.2"/>
    <row r="12246" ht="10.8" customHeight="1" x14ac:dyDescent="0.2"/>
    <row r="12247" ht="10.8" customHeight="1" x14ac:dyDescent="0.2"/>
    <row r="12248" ht="10.8" customHeight="1" x14ac:dyDescent="0.2"/>
    <row r="12249" ht="10.8" customHeight="1" x14ac:dyDescent="0.2"/>
    <row r="12250" ht="10.8" customHeight="1" x14ac:dyDescent="0.2"/>
    <row r="12251" ht="10.8" customHeight="1" x14ac:dyDescent="0.2"/>
    <row r="12252" ht="10.8" customHeight="1" x14ac:dyDescent="0.2"/>
    <row r="12253" ht="10.8" customHeight="1" x14ac:dyDescent="0.2"/>
    <row r="12254" ht="10.8" customHeight="1" x14ac:dyDescent="0.2"/>
    <row r="12255" ht="10.8" customHeight="1" x14ac:dyDescent="0.2"/>
    <row r="12256" ht="10.8" customHeight="1" x14ac:dyDescent="0.2"/>
    <row r="12257" ht="10.8" customHeight="1" x14ac:dyDescent="0.2"/>
    <row r="12258" ht="10.8" customHeight="1" x14ac:dyDescent="0.2"/>
    <row r="12259" ht="10.8" customHeight="1" x14ac:dyDescent="0.2"/>
    <row r="12260" ht="10.8" customHeight="1" x14ac:dyDescent="0.2"/>
    <row r="12261" ht="10.8" customHeight="1" x14ac:dyDescent="0.2"/>
    <row r="12262" ht="10.8" customHeight="1" x14ac:dyDescent="0.2"/>
    <row r="12263" ht="10.8" customHeight="1" x14ac:dyDescent="0.2"/>
    <row r="12264" ht="10.8" customHeight="1" x14ac:dyDescent="0.2"/>
    <row r="12265" ht="10.8" customHeight="1" x14ac:dyDescent="0.2"/>
    <row r="12266" ht="10.8" customHeight="1" x14ac:dyDescent="0.2"/>
    <row r="12267" ht="10.8" customHeight="1" x14ac:dyDescent="0.2"/>
    <row r="12268" ht="10.8" customHeight="1" x14ac:dyDescent="0.2"/>
    <row r="12269" ht="10.8" customHeight="1" x14ac:dyDescent="0.2"/>
    <row r="12270" ht="10.8" customHeight="1" x14ac:dyDescent="0.2"/>
    <row r="12271" ht="10.8" customHeight="1" x14ac:dyDescent="0.2"/>
    <row r="12272" ht="10.8" customHeight="1" x14ac:dyDescent="0.2"/>
    <row r="12273" ht="10.8" customHeight="1" x14ac:dyDescent="0.2"/>
    <row r="12274" ht="10.8" customHeight="1" x14ac:dyDescent="0.2"/>
    <row r="12275" ht="10.8" customHeight="1" x14ac:dyDescent="0.2"/>
    <row r="12276" ht="10.8" customHeight="1" x14ac:dyDescent="0.2"/>
    <row r="12277" ht="10.8" customHeight="1" x14ac:dyDescent="0.2"/>
    <row r="12278" ht="10.8" customHeight="1" x14ac:dyDescent="0.2"/>
    <row r="12279" ht="10.8" customHeight="1" x14ac:dyDescent="0.2"/>
    <row r="12280" ht="10.8" customHeight="1" x14ac:dyDescent="0.2"/>
    <row r="12281" ht="10.8" customHeight="1" x14ac:dyDescent="0.2"/>
    <row r="12282" ht="10.8" customHeight="1" x14ac:dyDescent="0.2"/>
    <row r="12283" ht="10.8" customHeight="1" x14ac:dyDescent="0.2"/>
    <row r="12284" ht="10.8" customHeight="1" x14ac:dyDescent="0.2"/>
    <row r="12285" ht="10.8" customHeight="1" x14ac:dyDescent="0.2"/>
    <row r="12286" ht="10.8" customHeight="1" x14ac:dyDescent="0.2"/>
    <row r="12287" ht="10.8" customHeight="1" x14ac:dyDescent="0.2"/>
    <row r="12288" ht="10.8" customHeight="1" x14ac:dyDescent="0.2"/>
    <row r="12289" ht="10.8" customHeight="1" x14ac:dyDescent="0.2"/>
    <row r="12290" ht="10.8" customHeight="1" x14ac:dyDescent="0.2"/>
    <row r="12291" ht="10.8" customHeight="1" x14ac:dyDescent="0.2"/>
    <row r="12292" ht="10.8" customHeight="1" x14ac:dyDescent="0.2"/>
    <row r="12293" ht="10.8" customHeight="1" x14ac:dyDescent="0.2"/>
    <row r="12294" ht="10.8" customHeight="1" x14ac:dyDescent="0.2"/>
    <row r="12295" ht="10.8" customHeight="1" x14ac:dyDescent="0.2"/>
    <row r="12296" ht="10.8" customHeight="1" x14ac:dyDescent="0.2"/>
    <row r="12297" ht="10.8" customHeight="1" x14ac:dyDescent="0.2"/>
    <row r="12298" ht="10.8" customHeight="1" x14ac:dyDescent="0.2"/>
    <row r="12299" ht="10.8" customHeight="1" x14ac:dyDescent="0.2"/>
    <row r="12300" ht="10.8" customHeight="1" x14ac:dyDescent="0.2"/>
    <row r="12301" ht="10.8" customHeight="1" x14ac:dyDescent="0.2"/>
    <row r="12302" ht="10.8" customHeight="1" x14ac:dyDescent="0.2"/>
    <row r="12303" ht="10.8" customHeight="1" x14ac:dyDescent="0.2"/>
    <row r="12304" ht="10.8" customHeight="1" x14ac:dyDescent="0.2"/>
    <row r="12305" ht="10.8" customHeight="1" x14ac:dyDescent="0.2"/>
    <row r="12306" ht="10.8" customHeight="1" x14ac:dyDescent="0.2"/>
    <row r="12307" ht="10.8" customHeight="1" x14ac:dyDescent="0.2"/>
    <row r="12308" ht="10.8" customHeight="1" x14ac:dyDescent="0.2"/>
    <row r="12309" ht="10.8" customHeight="1" x14ac:dyDescent="0.2"/>
    <row r="12310" ht="10.8" customHeight="1" x14ac:dyDescent="0.2"/>
    <row r="12311" ht="10.8" customHeight="1" x14ac:dyDescent="0.2"/>
    <row r="12312" ht="10.8" customHeight="1" x14ac:dyDescent="0.2"/>
    <row r="12313" ht="10.8" customHeight="1" x14ac:dyDescent="0.2"/>
    <row r="12314" ht="10.8" customHeight="1" x14ac:dyDescent="0.2"/>
    <row r="12315" ht="10.8" customHeight="1" x14ac:dyDescent="0.2"/>
    <row r="12316" ht="10.8" customHeight="1" x14ac:dyDescent="0.2"/>
    <row r="12317" ht="10.8" customHeight="1" x14ac:dyDescent="0.2"/>
    <row r="12318" ht="10.8" customHeight="1" x14ac:dyDescent="0.2"/>
    <row r="12319" ht="10.8" customHeight="1" x14ac:dyDescent="0.2"/>
    <row r="12320" ht="10.8" customHeight="1" x14ac:dyDescent="0.2"/>
    <row r="12321" ht="10.8" customHeight="1" x14ac:dyDescent="0.2"/>
    <row r="12322" ht="10.8" customHeight="1" x14ac:dyDescent="0.2"/>
    <row r="12323" ht="10.8" customHeight="1" x14ac:dyDescent="0.2"/>
    <row r="12324" ht="10.8" customHeight="1" x14ac:dyDescent="0.2"/>
    <row r="12325" ht="10.8" customHeight="1" x14ac:dyDescent="0.2"/>
    <row r="12326" ht="10.8" customHeight="1" x14ac:dyDescent="0.2"/>
    <row r="12327" ht="10.8" customHeight="1" x14ac:dyDescent="0.2"/>
    <row r="12328" ht="10.8" customHeight="1" x14ac:dyDescent="0.2"/>
    <row r="12329" ht="10.8" customHeight="1" x14ac:dyDescent="0.2"/>
    <row r="12330" ht="10.8" customHeight="1" x14ac:dyDescent="0.2"/>
    <row r="12331" ht="10.8" customHeight="1" x14ac:dyDescent="0.2"/>
    <row r="12332" ht="10.8" customHeight="1" x14ac:dyDescent="0.2"/>
    <row r="12333" ht="10.8" customHeight="1" x14ac:dyDescent="0.2"/>
    <row r="12334" ht="10.8" customHeight="1" x14ac:dyDescent="0.2"/>
    <row r="12335" ht="10.8" customHeight="1" x14ac:dyDescent="0.2"/>
    <row r="12336" ht="10.8" customHeight="1" x14ac:dyDescent="0.2"/>
    <row r="12337" ht="10.8" customHeight="1" x14ac:dyDescent="0.2"/>
    <row r="12338" ht="10.8" customHeight="1" x14ac:dyDescent="0.2"/>
    <row r="12339" ht="10.8" customHeight="1" x14ac:dyDescent="0.2"/>
    <row r="12340" ht="10.8" customHeight="1" x14ac:dyDescent="0.2"/>
    <row r="12341" ht="10.8" customHeight="1" x14ac:dyDescent="0.2"/>
    <row r="12342" ht="10.8" customHeight="1" x14ac:dyDescent="0.2"/>
    <row r="12343" ht="10.8" customHeight="1" x14ac:dyDescent="0.2"/>
    <row r="12344" ht="10.8" customHeight="1" x14ac:dyDescent="0.2"/>
    <row r="12345" ht="10.8" customHeight="1" x14ac:dyDescent="0.2"/>
    <row r="12346" ht="10.8" customHeight="1" x14ac:dyDescent="0.2"/>
    <row r="12347" ht="10.8" customHeight="1" x14ac:dyDescent="0.2"/>
    <row r="12348" ht="10.8" customHeight="1" x14ac:dyDescent="0.2"/>
    <row r="12349" ht="10.8" customHeight="1" x14ac:dyDescent="0.2"/>
    <row r="12350" ht="10.8" customHeight="1" x14ac:dyDescent="0.2"/>
    <row r="12351" ht="10.8" customHeight="1" x14ac:dyDescent="0.2"/>
    <row r="12352" ht="10.8" customHeight="1" x14ac:dyDescent="0.2"/>
    <row r="12353" ht="10.8" customHeight="1" x14ac:dyDescent="0.2"/>
    <row r="12354" ht="10.8" customHeight="1" x14ac:dyDescent="0.2"/>
    <row r="12355" ht="10.8" customHeight="1" x14ac:dyDescent="0.2"/>
    <row r="12356" ht="10.8" customHeight="1" x14ac:dyDescent="0.2"/>
    <row r="12357" ht="10.8" customHeight="1" x14ac:dyDescent="0.2"/>
    <row r="12358" ht="10.8" customHeight="1" x14ac:dyDescent="0.2"/>
    <row r="12359" ht="10.8" customHeight="1" x14ac:dyDescent="0.2"/>
    <row r="12360" ht="10.8" customHeight="1" x14ac:dyDescent="0.2"/>
    <row r="12361" ht="10.8" customHeight="1" x14ac:dyDescent="0.2"/>
    <row r="12362" ht="10.8" customHeight="1" x14ac:dyDescent="0.2"/>
    <row r="12363" ht="10.8" customHeight="1" x14ac:dyDescent="0.2"/>
    <row r="12364" ht="10.8" customHeight="1" x14ac:dyDescent="0.2"/>
    <row r="12365" ht="10.8" customHeight="1" x14ac:dyDescent="0.2"/>
    <row r="12366" ht="10.8" customHeight="1" x14ac:dyDescent="0.2"/>
    <row r="12367" ht="10.8" customHeight="1" x14ac:dyDescent="0.2"/>
    <row r="12368" ht="10.8" customHeight="1" x14ac:dyDescent="0.2"/>
    <row r="12369" ht="10.8" customHeight="1" x14ac:dyDescent="0.2"/>
    <row r="12370" ht="10.8" customHeight="1" x14ac:dyDescent="0.2"/>
    <row r="12371" ht="10.8" customHeight="1" x14ac:dyDescent="0.2"/>
    <row r="12372" ht="10.8" customHeight="1" x14ac:dyDescent="0.2"/>
    <row r="12373" ht="10.8" customHeight="1" x14ac:dyDescent="0.2"/>
    <row r="12374" ht="10.8" customHeight="1" x14ac:dyDescent="0.2"/>
    <row r="12375" ht="10.8" customHeight="1" x14ac:dyDescent="0.2"/>
    <row r="12376" ht="10.8" customHeight="1" x14ac:dyDescent="0.2"/>
    <row r="12377" ht="10.8" customHeight="1" x14ac:dyDescent="0.2"/>
    <row r="12378" ht="10.8" customHeight="1" x14ac:dyDescent="0.2"/>
    <row r="12379" ht="10.8" customHeight="1" x14ac:dyDescent="0.2"/>
    <row r="12380" ht="10.8" customHeight="1" x14ac:dyDescent="0.2"/>
    <row r="12381" ht="10.8" customHeight="1" x14ac:dyDescent="0.2"/>
    <row r="12382" ht="10.8" customHeight="1" x14ac:dyDescent="0.2"/>
    <row r="12383" ht="10.8" customHeight="1" x14ac:dyDescent="0.2"/>
    <row r="12384" ht="10.8" customHeight="1" x14ac:dyDescent="0.2"/>
    <row r="12385" ht="10.8" customHeight="1" x14ac:dyDescent="0.2"/>
    <row r="12386" ht="10.8" customHeight="1" x14ac:dyDescent="0.2"/>
    <row r="12387" ht="10.8" customHeight="1" x14ac:dyDescent="0.2"/>
    <row r="12388" ht="10.8" customHeight="1" x14ac:dyDescent="0.2"/>
    <row r="12389" ht="10.8" customHeight="1" x14ac:dyDescent="0.2"/>
    <row r="12390" ht="10.8" customHeight="1" x14ac:dyDescent="0.2"/>
    <row r="12391" ht="10.8" customHeight="1" x14ac:dyDescent="0.2"/>
    <row r="12392" ht="10.8" customHeight="1" x14ac:dyDescent="0.2"/>
    <row r="12393" ht="10.8" customHeight="1" x14ac:dyDescent="0.2"/>
    <row r="12394" ht="10.8" customHeight="1" x14ac:dyDescent="0.2"/>
    <row r="12395" ht="10.8" customHeight="1" x14ac:dyDescent="0.2"/>
    <row r="12396" ht="10.8" customHeight="1" x14ac:dyDescent="0.2"/>
    <row r="12397" ht="10.8" customHeight="1" x14ac:dyDescent="0.2"/>
    <row r="12398" ht="10.8" customHeight="1" x14ac:dyDescent="0.2"/>
    <row r="12399" ht="10.8" customHeight="1" x14ac:dyDescent="0.2"/>
    <row r="12400" ht="10.8" customHeight="1" x14ac:dyDescent="0.2"/>
    <row r="12401" ht="10.8" customHeight="1" x14ac:dyDescent="0.2"/>
    <row r="12402" ht="10.8" customHeight="1" x14ac:dyDescent="0.2"/>
    <row r="12403" ht="10.8" customHeight="1" x14ac:dyDescent="0.2"/>
    <row r="12404" ht="10.8" customHeight="1" x14ac:dyDescent="0.2"/>
    <row r="12405" ht="10.8" customHeight="1" x14ac:dyDescent="0.2"/>
    <row r="12406" ht="10.8" customHeight="1" x14ac:dyDescent="0.2"/>
    <row r="12407" ht="10.8" customHeight="1" x14ac:dyDescent="0.2"/>
    <row r="12408" ht="10.8" customHeight="1" x14ac:dyDescent="0.2"/>
    <row r="12409" ht="10.8" customHeight="1" x14ac:dyDescent="0.2"/>
    <row r="12410" ht="10.8" customHeight="1" x14ac:dyDescent="0.2"/>
    <row r="12411" ht="10.8" customHeight="1" x14ac:dyDescent="0.2"/>
    <row r="12412" ht="10.8" customHeight="1" x14ac:dyDescent="0.2"/>
    <row r="12413" ht="10.8" customHeight="1" x14ac:dyDescent="0.2"/>
    <row r="12414" ht="10.8" customHeight="1" x14ac:dyDescent="0.2"/>
    <row r="12415" ht="10.8" customHeight="1" x14ac:dyDescent="0.2"/>
    <row r="12416" ht="10.8" customHeight="1" x14ac:dyDescent="0.2"/>
    <row r="12417" ht="10.8" customHeight="1" x14ac:dyDescent="0.2"/>
    <row r="12418" ht="10.8" customHeight="1" x14ac:dyDescent="0.2"/>
    <row r="12419" ht="10.8" customHeight="1" x14ac:dyDescent="0.2"/>
    <row r="12420" ht="10.8" customHeight="1" x14ac:dyDescent="0.2"/>
    <row r="12421" ht="10.8" customHeight="1" x14ac:dyDescent="0.2"/>
    <row r="12422" ht="10.8" customHeight="1" x14ac:dyDescent="0.2"/>
    <row r="12423" ht="10.8" customHeight="1" x14ac:dyDescent="0.2"/>
    <row r="12424" ht="10.8" customHeight="1" x14ac:dyDescent="0.2"/>
    <row r="12425" ht="10.8" customHeight="1" x14ac:dyDescent="0.2"/>
    <row r="12426" ht="10.8" customHeight="1" x14ac:dyDescent="0.2"/>
    <row r="12427" ht="10.8" customHeight="1" x14ac:dyDescent="0.2"/>
    <row r="12428" ht="10.8" customHeight="1" x14ac:dyDescent="0.2"/>
    <row r="12429" ht="10.8" customHeight="1" x14ac:dyDescent="0.2"/>
    <row r="12430" ht="10.8" customHeight="1" x14ac:dyDescent="0.2"/>
    <row r="12431" ht="10.8" customHeight="1" x14ac:dyDescent="0.2"/>
    <row r="12432" ht="10.8" customHeight="1" x14ac:dyDescent="0.2"/>
    <row r="12433" ht="10.8" customHeight="1" x14ac:dyDescent="0.2"/>
    <row r="12434" ht="10.8" customHeight="1" x14ac:dyDescent="0.2"/>
    <row r="12435" ht="10.8" customHeight="1" x14ac:dyDescent="0.2"/>
    <row r="12436" ht="10.8" customHeight="1" x14ac:dyDescent="0.2"/>
    <row r="12437" ht="10.8" customHeight="1" x14ac:dyDescent="0.2"/>
    <row r="12438" ht="10.8" customHeight="1" x14ac:dyDescent="0.2"/>
    <row r="12439" ht="10.8" customHeight="1" x14ac:dyDescent="0.2"/>
    <row r="12440" ht="10.8" customHeight="1" x14ac:dyDescent="0.2"/>
    <row r="12441" ht="10.8" customHeight="1" x14ac:dyDescent="0.2"/>
    <row r="12442" ht="10.8" customHeight="1" x14ac:dyDescent="0.2"/>
    <row r="12443" ht="10.8" customHeight="1" x14ac:dyDescent="0.2"/>
    <row r="12444" ht="10.8" customHeight="1" x14ac:dyDescent="0.2"/>
    <row r="12445" ht="10.8" customHeight="1" x14ac:dyDescent="0.2"/>
    <row r="12446" ht="10.8" customHeight="1" x14ac:dyDescent="0.2"/>
    <row r="12447" ht="10.8" customHeight="1" x14ac:dyDescent="0.2"/>
    <row r="12448" ht="10.8" customHeight="1" x14ac:dyDescent="0.2"/>
    <row r="12449" ht="10.8" customHeight="1" x14ac:dyDescent="0.2"/>
    <row r="12450" ht="10.8" customHeight="1" x14ac:dyDescent="0.2"/>
    <row r="12451" ht="10.8" customHeight="1" x14ac:dyDescent="0.2"/>
    <row r="12452" ht="10.8" customHeight="1" x14ac:dyDescent="0.2"/>
    <row r="12453" ht="10.8" customHeight="1" x14ac:dyDescent="0.2"/>
    <row r="12454" ht="10.8" customHeight="1" x14ac:dyDescent="0.2"/>
    <row r="12455" ht="10.8" customHeight="1" x14ac:dyDescent="0.2"/>
    <row r="12456" ht="10.8" customHeight="1" x14ac:dyDescent="0.2"/>
    <row r="12457" ht="10.8" customHeight="1" x14ac:dyDescent="0.2"/>
    <row r="12458" ht="10.8" customHeight="1" x14ac:dyDescent="0.2"/>
    <row r="12459" ht="10.8" customHeight="1" x14ac:dyDescent="0.2"/>
    <row r="12460" ht="10.8" customHeight="1" x14ac:dyDescent="0.2"/>
    <row r="12461" ht="10.8" customHeight="1" x14ac:dyDescent="0.2"/>
    <row r="12462" ht="10.8" customHeight="1" x14ac:dyDescent="0.2"/>
    <row r="12463" ht="10.8" customHeight="1" x14ac:dyDescent="0.2"/>
    <row r="12464" ht="10.8" customHeight="1" x14ac:dyDescent="0.2"/>
    <row r="12465" ht="10.8" customHeight="1" x14ac:dyDescent="0.2"/>
    <row r="12466" ht="10.8" customHeight="1" x14ac:dyDescent="0.2"/>
    <row r="12467" ht="10.8" customHeight="1" x14ac:dyDescent="0.2"/>
    <row r="12468" ht="10.8" customHeight="1" x14ac:dyDescent="0.2"/>
    <row r="12469" ht="10.8" customHeight="1" x14ac:dyDescent="0.2"/>
    <row r="12470" ht="10.8" customHeight="1" x14ac:dyDescent="0.2"/>
    <row r="12471" ht="10.8" customHeight="1" x14ac:dyDescent="0.2"/>
    <row r="12472" ht="10.8" customHeight="1" x14ac:dyDescent="0.2"/>
    <row r="12473" ht="10.8" customHeight="1" x14ac:dyDescent="0.2"/>
    <row r="12474" ht="10.8" customHeight="1" x14ac:dyDescent="0.2"/>
    <row r="12475" ht="10.8" customHeight="1" x14ac:dyDescent="0.2"/>
    <row r="12476" ht="10.8" customHeight="1" x14ac:dyDescent="0.2"/>
    <row r="12477" ht="10.8" customHeight="1" x14ac:dyDescent="0.2"/>
    <row r="12478" ht="10.8" customHeight="1" x14ac:dyDescent="0.2"/>
    <row r="12479" ht="10.8" customHeight="1" x14ac:dyDescent="0.2"/>
    <row r="12480" ht="10.8" customHeight="1" x14ac:dyDescent="0.2"/>
    <row r="12481" ht="10.8" customHeight="1" x14ac:dyDescent="0.2"/>
    <row r="12482" ht="10.8" customHeight="1" x14ac:dyDescent="0.2"/>
    <row r="12483" ht="10.8" customHeight="1" x14ac:dyDescent="0.2"/>
    <row r="12484" ht="10.8" customHeight="1" x14ac:dyDescent="0.2"/>
    <row r="12485" ht="10.8" customHeight="1" x14ac:dyDescent="0.2"/>
    <row r="12486" ht="10.8" customHeight="1" x14ac:dyDescent="0.2"/>
    <row r="12487" ht="10.8" customHeight="1" x14ac:dyDescent="0.2"/>
    <row r="12488" ht="10.8" customHeight="1" x14ac:dyDescent="0.2"/>
    <row r="12489" ht="10.8" customHeight="1" x14ac:dyDescent="0.2"/>
    <row r="12490" ht="10.8" customHeight="1" x14ac:dyDescent="0.2"/>
    <row r="12491" ht="10.8" customHeight="1" x14ac:dyDescent="0.2"/>
    <row r="12492" ht="10.8" customHeight="1" x14ac:dyDescent="0.2"/>
    <row r="12493" ht="10.8" customHeight="1" x14ac:dyDescent="0.2"/>
    <row r="12494" ht="10.8" customHeight="1" x14ac:dyDescent="0.2"/>
    <row r="12495" ht="10.8" customHeight="1" x14ac:dyDescent="0.2"/>
    <row r="12496" ht="10.8" customHeight="1" x14ac:dyDescent="0.2"/>
    <row r="12497" ht="10.8" customHeight="1" x14ac:dyDescent="0.2"/>
    <row r="12498" ht="10.8" customHeight="1" x14ac:dyDescent="0.2"/>
    <row r="12499" ht="10.8" customHeight="1" x14ac:dyDescent="0.2"/>
    <row r="12500" ht="10.8" customHeight="1" x14ac:dyDescent="0.2"/>
    <row r="12501" ht="10.8" customHeight="1" x14ac:dyDescent="0.2"/>
    <row r="12502" ht="10.8" customHeight="1" x14ac:dyDescent="0.2"/>
    <row r="12503" ht="10.8" customHeight="1" x14ac:dyDescent="0.2"/>
    <row r="12504" ht="10.8" customHeight="1" x14ac:dyDescent="0.2"/>
    <row r="12505" ht="10.8" customHeight="1" x14ac:dyDescent="0.2"/>
    <row r="12506" ht="10.8" customHeight="1" x14ac:dyDescent="0.2"/>
    <row r="12507" ht="10.8" customHeight="1" x14ac:dyDescent="0.2"/>
    <row r="12508" ht="10.8" customHeight="1" x14ac:dyDescent="0.2"/>
    <row r="12509" ht="10.8" customHeight="1" x14ac:dyDescent="0.2"/>
    <row r="12510" ht="10.8" customHeight="1" x14ac:dyDescent="0.2"/>
    <row r="12511" ht="10.8" customHeight="1" x14ac:dyDescent="0.2"/>
    <row r="12512" ht="10.8" customHeight="1" x14ac:dyDescent="0.2"/>
    <row r="12513" ht="10.8" customHeight="1" x14ac:dyDescent="0.2"/>
    <row r="12514" ht="10.8" customHeight="1" x14ac:dyDescent="0.2"/>
    <row r="12515" ht="10.8" customHeight="1" x14ac:dyDescent="0.2"/>
    <row r="12516" ht="10.8" customHeight="1" x14ac:dyDescent="0.2"/>
    <row r="12517" ht="10.8" customHeight="1" x14ac:dyDescent="0.2"/>
    <row r="12518" ht="10.8" customHeight="1" x14ac:dyDescent="0.2"/>
    <row r="12519" ht="10.8" customHeight="1" x14ac:dyDescent="0.2"/>
    <row r="12520" ht="10.8" customHeight="1" x14ac:dyDescent="0.2"/>
    <row r="12521" ht="10.8" customHeight="1" x14ac:dyDescent="0.2"/>
    <row r="12522" ht="10.8" customHeight="1" x14ac:dyDescent="0.2"/>
    <row r="12523" ht="10.8" customHeight="1" x14ac:dyDescent="0.2"/>
    <row r="12524" ht="10.8" customHeight="1" x14ac:dyDescent="0.2"/>
    <row r="12525" ht="10.8" customHeight="1" x14ac:dyDescent="0.2"/>
    <row r="12526" ht="10.8" customHeight="1" x14ac:dyDescent="0.2"/>
    <row r="12527" ht="10.8" customHeight="1" x14ac:dyDescent="0.2"/>
    <row r="12528" ht="10.8" customHeight="1" x14ac:dyDescent="0.2"/>
    <row r="12529" ht="10.8" customHeight="1" x14ac:dyDescent="0.2"/>
    <row r="12530" ht="10.8" customHeight="1" x14ac:dyDescent="0.2"/>
    <row r="12531" ht="10.8" customHeight="1" x14ac:dyDescent="0.2"/>
    <row r="12532" ht="10.8" customHeight="1" x14ac:dyDescent="0.2"/>
    <row r="12533" ht="10.8" customHeight="1" x14ac:dyDescent="0.2"/>
    <row r="12534" ht="10.8" customHeight="1" x14ac:dyDescent="0.2"/>
    <row r="12535" ht="10.8" customHeight="1" x14ac:dyDescent="0.2"/>
    <row r="12536" ht="10.8" customHeight="1" x14ac:dyDescent="0.2"/>
    <row r="12537" ht="10.8" customHeight="1" x14ac:dyDescent="0.2"/>
    <row r="12538" ht="10.8" customHeight="1" x14ac:dyDescent="0.2"/>
    <row r="12539" ht="10.8" customHeight="1" x14ac:dyDescent="0.2"/>
    <row r="12540" ht="10.8" customHeight="1" x14ac:dyDescent="0.2"/>
    <row r="12541" ht="10.8" customHeight="1" x14ac:dyDescent="0.2"/>
    <row r="12542" ht="10.8" customHeight="1" x14ac:dyDescent="0.2"/>
    <row r="12543" ht="10.8" customHeight="1" x14ac:dyDescent="0.2"/>
    <row r="12544" ht="10.8" customHeight="1" x14ac:dyDescent="0.2"/>
    <row r="12545" ht="10.8" customHeight="1" x14ac:dyDescent="0.2"/>
    <row r="12546" ht="10.8" customHeight="1" x14ac:dyDescent="0.2"/>
    <row r="12547" ht="10.8" customHeight="1" x14ac:dyDescent="0.2"/>
    <row r="12548" ht="10.8" customHeight="1" x14ac:dyDescent="0.2"/>
    <row r="12549" ht="10.8" customHeight="1" x14ac:dyDescent="0.2"/>
    <row r="12550" ht="10.8" customHeight="1" x14ac:dyDescent="0.2"/>
    <row r="12551" ht="10.8" customHeight="1" x14ac:dyDescent="0.2"/>
    <row r="12552" ht="10.8" customHeight="1" x14ac:dyDescent="0.2"/>
    <row r="12553" ht="10.8" customHeight="1" x14ac:dyDescent="0.2"/>
    <row r="12554" ht="10.8" customHeight="1" x14ac:dyDescent="0.2"/>
    <row r="12555" ht="10.8" customHeight="1" x14ac:dyDescent="0.2"/>
    <row r="12556" ht="10.8" customHeight="1" x14ac:dyDescent="0.2"/>
    <row r="12557" ht="10.8" customHeight="1" x14ac:dyDescent="0.2"/>
    <row r="12558" ht="10.8" customHeight="1" x14ac:dyDescent="0.2"/>
    <row r="12559" ht="10.8" customHeight="1" x14ac:dyDescent="0.2"/>
    <row r="12560" ht="10.8" customHeight="1" x14ac:dyDescent="0.2"/>
    <row r="12561" ht="10.8" customHeight="1" x14ac:dyDescent="0.2"/>
    <row r="12562" ht="10.8" customHeight="1" x14ac:dyDescent="0.2"/>
    <row r="12563" ht="10.8" customHeight="1" x14ac:dyDescent="0.2"/>
    <row r="12564" ht="10.8" customHeight="1" x14ac:dyDescent="0.2"/>
    <row r="12565" ht="10.8" customHeight="1" x14ac:dyDescent="0.2"/>
    <row r="12566" ht="10.8" customHeight="1" x14ac:dyDescent="0.2"/>
    <row r="12567" ht="10.8" customHeight="1" x14ac:dyDescent="0.2"/>
    <row r="12568" ht="10.8" customHeight="1" x14ac:dyDescent="0.2"/>
    <row r="12569" ht="10.8" customHeight="1" x14ac:dyDescent="0.2"/>
    <row r="12570" ht="10.8" customHeight="1" x14ac:dyDescent="0.2"/>
    <row r="12571" ht="10.8" customHeight="1" x14ac:dyDescent="0.2"/>
    <row r="12572" ht="10.8" customHeight="1" x14ac:dyDescent="0.2"/>
    <row r="12573" ht="10.8" customHeight="1" x14ac:dyDescent="0.2"/>
    <row r="12574" ht="10.8" customHeight="1" x14ac:dyDescent="0.2"/>
    <row r="12575" ht="10.8" customHeight="1" x14ac:dyDescent="0.2"/>
    <row r="12576" ht="10.8" customHeight="1" x14ac:dyDescent="0.2"/>
    <row r="12577" ht="10.8" customHeight="1" x14ac:dyDescent="0.2"/>
    <row r="12578" ht="10.8" customHeight="1" x14ac:dyDescent="0.2"/>
    <row r="12579" ht="10.8" customHeight="1" x14ac:dyDescent="0.2"/>
    <row r="12580" ht="10.8" customHeight="1" x14ac:dyDescent="0.2"/>
    <row r="12581" ht="10.8" customHeight="1" x14ac:dyDescent="0.2"/>
    <row r="12582" ht="10.8" customHeight="1" x14ac:dyDescent="0.2"/>
    <row r="12583" ht="10.8" customHeight="1" x14ac:dyDescent="0.2"/>
    <row r="12584" ht="10.8" customHeight="1" x14ac:dyDescent="0.2"/>
    <row r="12585" ht="10.8" customHeight="1" x14ac:dyDescent="0.2"/>
    <row r="12586" ht="10.8" customHeight="1" x14ac:dyDescent="0.2"/>
    <row r="12587" ht="10.8" customHeight="1" x14ac:dyDescent="0.2"/>
    <row r="12588" ht="10.8" customHeight="1" x14ac:dyDescent="0.2"/>
    <row r="12589" ht="10.8" customHeight="1" x14ac:dyDescent="0.2"/>
    <row r="12590" ht="10.8" customHeight="1" x14ac:dyDescent="0.2"/>
    <row r="12591" ht="10.8" customHeight="1" x14ac:dyDescent="0.2"/>
    <row r="12592" ht="10.8" customHeight="1" x14ac:dyDescent="0.2"/>
    <row r="12593" ht="10.8" customHeight="1" x14ac:dyDescent="0.2"/>
    <row r="12594" ht="10.8" customHeight="1" x14ac:dyDescent="0.2"/>
    <row r="12595" ht="10.8" customHeight="1" x14ac:dyDescent="0.2"/>
    <row r="12596" ht="10.8" customHeight="1" x14ac:dyDescent="0.2"/>
    <row r="12597" ht="10.8" customHeight="1" x14ac:dyDescent="0.2"/>
    <row r="12598" ht="10.8" customHeight="1" x14ac:dyDescent="0.2"/>
    <row r="12599" ht="10.8" customHeight="1" x14ac:dyDescent="0.2"/>
    <row r="12600" ht="10.8" customHeight="1" x14ac:dyDescent="0.2"/>
    <row r="12601" ht="10.8" customHeight="1" x14ac:dyDescent="0.2"/>
    <row r="12602" ht="10.8" customHeight="1" x14ac:dyDescent="0.2"/>
    <row r="12603" ht="10.8" customHeight="1" x14ac:dyDescent="0.2"/>
    <row r="12604" ht="10.8" customHeight="1" x14ac:dyDescent="0.2"/>
    <row r="12605" ht="10.8" customHeight="1" x14ac:dyDescent="0.2"/>
    <row r="12606" ht="10.8" customHeight="1" x14ac:dyDescent="0.2"/>
    <row r="12607" ht="10.8" customHeight="1" x14ac:dyDescent="0.2"/>
    <row r="12608" ht="10.8" customHeight="1" x14ac:dyDescent="0.2"/>
    <row r="12609" ht="10.8" customHeight="1" x14ac:dyDescent="0.2"/>
    <row r="12610" ht="10.8" customHeight="1" x14ac:dyDescent="0.2"/>
    <row r="12611" ht="10.8" customHeight="1" x14ac:dyDescent="0.2"/>
    <row r="12612" ht="10.8" customHeight="1" x14ac:dyDescent="0.2"/>
    <row r="12613" ht="10.8" customHeight="1" x14ac:dyDescent="0.2"/>
    <row r="12614" ht="10.8" customHeight="1" x14ac:dyDescent="0.2"/>
    <row r="12615" ht="10.8" customHeight="1" x14ac:dyDescent="0.2"/>
    <row r="12616" ht="10.8" customHeight="1" x14ac:dyDescent="0.2"/>
    <row r="12617" ht="10.8" customHeight="1" x14ac:dyDescent="0.2"/>
    <row r="12618" ht="10.8" customHeight="1" x14ac:dyDescent="0.2"/>
    <row r="12619" ht="10.8" customHeight="1" x14ac:dyDescent="0.2"/>
    <row r="12620" ht="10.8" customHeight="1" x14ac:dyDescent="0.2"/>
    <row r="12621" ht="10.8" customHeight="1" x14ac:dyDescent="0.2"/>
    <row r="12622" ht="10.8" customHeight="1" x14ac:dyDescent="0.2"/>
    <row r="12623" ht="10.8" customHeight="1" x14ac:dyDescent="0.2"/>
    <row r="12624" ht="10.8" customHeight="1" x14ac:dyDescent="0.2"/>
    <row r="12625" ht="10.8" customHeight="1" x14ac:dyDescent="0.2"/>
    <row r="12626" ht="10.8" customHeight="1" x14ac:dyDescent="0.2"/>
    <row r="12627" ht="10.8" customHeight="1" x14ac:dyDescent="0.2"/>
    <row r="12628" ht="10.8" customHeight="1" x14ac:dyDescent="0.2"/>
    <row r="12629" ht="10.8" customHeight="1" x14ac:dyDescent="0.2"/>
    <row r="12630" ht="10.8" customHeight="1" x14ac:dyDescent="0.2"/>
    <row r="12631" ht="10.8" customHeight="1" x14ac:dyDescent="0.2"/>
    <row r="12632" ht="10.8" customHeight="1" x14ac:dyDescent="0.2"/>
    <row r="12633" ht="10.8" customHeight="1" x14ac:dyDescent="0.2"/>
    <row r="12634" ht="10.8" customHeight="1" x14ac:dyDescent="0.2"/>
    <row r="12635" ht="10.8" customHeight="1" x14ac:dyDescent="0.2"/>
    <row r="12636" ht="10.8" customHeight="1" x14ac:dyDescent="0.2"/>
    <row r="12637" ht="10.8" customHeight="1" x14ac:dyDescent="0.2"/>
    <row r="12638" ht="10.8" customHeight="1" x14ac:dyDescent="0.2"/>
    <row r="12639" ht="10.8" customHeight="1" x14ac:dyDescent="0.2"/>
    <row r="12640" ht="10.8" customHeight="1" x14ac:dyDescent="0.2"/>
    <row r="12641" ht="10.8" customHeight="1" x14ac:dyDescent="0.2"/>
    <row r="12642" ht="10.8" customHeight="1" x14ac:dyDescent="0.2"/>
    <row r="12643" ht="10.8" customHeight="1" x14ac:dyDescent="0.2"/>
    <row r="12644" ht="10.8" customHeight="1" x14ac:dyDescent="0.2"/>
    <row r="12645" ht="10.8" customHeight="1" x14ac:dyDescent="0.2"/>
    <row r="12646" ht="10.8" customHeight="1" x14ac:dyDescent="0.2"/>
    <row r="12647" ht="10.8" customHeight="1" x14ac:dyDescent="0.2"/>
    <row r="12648" ht="10.8" customHeight="1" x14ac:dyDescent="0.2"/>
    <row r="12649" ht="10.8" customHeight="1" x14ac:dyDescent="0.2"/>
    <row r="12650" ht="10.8" customHeight="1" x14ac:dyDescent="0.2"/>
    <row r="12651" ht="10.8" customHeight="1" x14ac:dyDescent="0.2"/>
    <row r="12652" ht="10.8" customHeight="1" x14ac:dyDescent="0.2"/>
    <row r="12653" ht="10.8" customHeight="1" x14ac:dyDescent="0.2"/>
    <row r="12654" ht="10.8" customHeight="1" x14ac:dyDescent="0.2"/>
    <row r="12655" ht="10.8" customHeight="1" x14ac:dyDescent="0.2"/>
    <row r="12656" ht="10.8" customHeight="1" x14ac:dyDescent="0.2"/>
    <row r="12657" ht="10.8" customHeight="1" x14ac:dyDescent="0.2"/>
    <row r="12658" ht="10.8" customHeight="1" x14ac:dyDescent="0.2"/>
    <row r="12659" ht="10.8" customHeight="1" x14ac:dyDescent="0.2"/>
    <row r="12660" ht="10.8" customHeight="1" x14ac:dyDescent="0.2"/>
    <row r="12661" ht="10.8" customHeight="1" x14ac:dyDescent="0.2"/>
    <row r="12662" ht="10.8" customHeight="1" x14ac:dyDescent="0.2"/>
    <row r="12663" ht="10.8" customHeight="1" x14ac:dyDescent="0.2"/>
    <row r="12664" ht="10.8" customHeight="1" x14ac:dyDescent="0.2"/>
    <row r="12665" ht="10.8" customHeight="1" x14ac:dyDescent="0.2"/>
    <row r="12666" ht="10.8" customHeight="1" x14ac:dyDescent="0.2"/>
    <row r="12667" ht="10.8" customHeight="1" x14ac:dyDescent="0.2"/>
    <row r="12668" ht="10.8" customHeight="1" x14ac:dyDescent="0.2"/>
    <row r="12669" ht="10.8" customHeight="1" x14ac:dyDescent="0.2"/>
    <row r="12670" ht="10.8" customHeight="1" x14ac:dyDescent="0.2"/>
    <row r="12671" ht="10.8" customHeight="1" x14ac:dyDescent="0.2"/>
    <row r="12672" ht="10.8" customHeight="1" x14ac:dyDescent="0.2"/>
    <row r="12673" ht="10.8" customHeight="1" x14ac:dyDescent="0.2"/>
    <row r="12674" ht="10.8" customHeight="1" x14ac:dyDescent="0.2"/>
    <row r="12675" ht="10.8" customHeight="1" x14ac:dyDescent="0.2"/>
    <row r="12676" ht="10.8" customHeight="1" x14ac:dyDescent="0.2"/>
    <row r="12677" ht="10.8" customHeight="1" x14ac:dyDescent="0.2"/>
    <row r="12678" ht="10.8" customHeight="1" x14ac:dyDescent="0.2"/>
    <row r="12679" ht="10.8" customHeight="1" x14ac:dyDescent="0.2"/>
    <row r="12680" ht="10.8" customHeight="1" x14ac:dyDescent="0.2"/>
    <row r="12681" ht="10.8" customHeight="1" x14ac:dyDescent="0.2"/>
    <row r="12682" ht="10.8" customHeight="1" x14ac:dyDescent="0.2"/>
    <row r="12683" ht="10.8" customHeight="1" x14ac:dyDescent="0.2"/>
    <row r="12684" ht="10.8" customHeight="1" x14ac:dyDescent="0.2"/>
    <row r="12685" ht="10.8" customHeight="1" x14ac:dyDescent="0.2"/>
    <row r="12686" ht="10.8" customHeight="1" x14ac:dyDescent="0.2"/>
    <row r="12687" ht="10.8" customHeight="1" x14ac:dyDescent="0.2"/>
    <row r="12688" ht="10.8" customHeight="1" x14ac:dyDescent="0.2"/>
    <row r="12689" ht="10.8" customHeight="1" x14ac:dyDescent="0.2"/>
    <row r="12690" ht="10.8" customHeight="1" x14ac:dyDescent="0.2"/>
    <row r="12691" ht="10.8" customHeight="1" x14ac:dyDescent="0.2"/>
    <row r="12692" ht="10.8" customHeight="1" x14ac:dyDescent="0.2"/>
    <row r="12693" ht="10.8" customHeight="1" x14ac:dyDescent="0.2"/>
    <row r="12694" ht="10.8" customHeight="1" x14ac:dyDescent="0.2"/>
    <row r="12695" ht="10.8" customHeight="1" x14ac:dyDescent="0.2"/>
    <row r="12696" ht="10.8" customHeight="1" x14ac:dyDescent="0.2"/>
    <row r="12697" ht="10.8" customHeight="1" x14ac:dyDescent="0.2"/>
    <row r="12698" ht="10.8" customHeight="1" x14ac:dyDescent="0.2"/>
    <row r="12699" ht="10.8" customHeight="1" x14ac:dyDescent="0.2"/>
    <row r="12700" ht="10.8" customHeight="1" x14ac:dyDescent="0.2"/>
    <row r="12701" ht="10.8" customHeight="1" x14ac:dyDescent="0.2"/>
    <row r="12702" ht="10.8" customHeight="1" x14ac:dyDescent="0.2"/>
    <row r="12703" ht="10.8" customHeight="1" x14ac:dyDescent="0.2"/>
    <row r="12704" ht="10.8" customHeight="1" x14ac:dyDescent="0.2"/>
    <row r="12705" ht="10.8" customHeight="1" x14ac:dyDescent="0.2"/>
    <row r="12706" ht="10.8" customHeight="1" x14ac:dyDescent="0.2"/>
    <row r="12707" ht="10.8" customHeight="1" x14ac:dyDescent="0.2"/>
    <row r="12708" ht="10.8" customHeight="1" x14ac:dyDescent="0.2"/>
    <row r="12709" ht="10.8" customHeight="1" x14ac:dyDescent="0.2"/>
    <row r="12710" ht="10.8" customHeight="1" x14ac:dyDescent="0.2"/>
    <row r="12711" ht="10.8" customHeight="1" x14ac:dyDescent="0.2"/>
    <row r="12712" ht="10.8" customHeight="1" x14ac:dyDescent="0.2"/>
    <row r="12713" ht="10.8" customHeight="1" x14ac:dyDescent="0.2"/>
    <row r="12714" ht="10.8" customHeight="1" x14ac:dyDescent="0.2"/>
    <row r="12715" ht="10.8" customHeight="1" x14ac:dyDescent="0.2"/>
    <row r="12716" ht="10.8" customHeight="1" x14ac:dyDescent="0.2"/>
    <row r="12717" ht="10.8" customHeight="1" x14ac:dyDescent="0.2"/>
    <row r="12718" ht="10.8" customHeight="1" x14ac:dyDescent="0.2"/>
    <row r="12719" ht="10.8" customHeight="1" x14ac:dyDescent="0.2"/>
    <row r="12720" ht="10.8" customHeight="1" x14ac:dyDescent="0.2"/>
    <row r="12721" ht="10.8" customHeight="1" x14ac:dyDescent="0.2"/>
    <row r="12722" ht="10.8" customHeight="1" x14ac:dyDescent="0.2"/>
    <row r="12723" ht="10.8" customHeight="1" x14ac:dyDescent="0.2"/>
    <row r="12724" ht="10.8" customHeight="1" x14ac:dyDescent="0.2"/>
    <row r="12725" ht="10.8" customHeight="1" x14ac:dyDescent="0.2"/>
    <row r="12726" ht="10.8" customHeight="1" x14ac:dyDescent="0.2"/>
    <row r="12727" ht="10.8" customHeight="1" x14ac:dyDescent="0.2"/>
    <row r="12728" ht="10.8" customHeight="1" x14ac:dyDescent="0.2"/>
    <row r="12729" ht="10.8" customHeight="1" x14ac:dyDescent="0.2"/>
    <row r="12730" ht="10.8" customHeight="1" x14ac:dyDescent="0.2"/>
    <row r="12731" ht="10.8" customHeight="1" x14ac:dyDescent="0.2"/>
    <row r="12732" ht="10.8" customHeight="1" x14ac:dyDescent="0.2"/>
    <row r="12733" ht="10.8" customHeight="1" x14ac:dyDescent="0.2"/>
    <row r="12734" ht="10.8" customHeight="1" x14ac:dyDescent="0.2"/>
    <row r="12735" ht="10.8" customHeight="1" x14ac:dyDescent="0.2"/>
    <row r="12736" ht="10.8" customHeight="1" x14ac:dyDescent="0.2"/>
    <row r="12737" ht="10.8" customHeight="1" x14ac:dyDescent="0.2"/>
    <row r="12738" ht="10.8" customHeight="1" x14ac:dyDescent="0.2"/>
    <row r="12739" ht="10.8" customHeight="1" x14ac:dyDescent="0.2"/>
    <row r="12740" ht="10.8" customHeight="1" x14ac:dyDescent="0.2"/>
    <row r="12741" ht="10.8" customHeight="1" x14ac:dyDescent="0.2"/>
    <row r="12742" ht="10.8" customHeight="1" x14ac:dyDescent="0.2"/>
    <row r="12743" ht="10.8" customHeight="1" x14ac:dyDescent="0.2"/>
    <row r="12744" ht="10.8" customHeight="1" x14ac:dyDescent="0.2"/>
    <row r="12745" ht="10.8" customHeight="1" x14ac:dyDescent="0.2"/>
    <row r="12746" ht="10.8" customHeight="1" x14ac:dyDescent="0.2"/>
    <row r="12747" ht="10.8" customHeight="1" x14ac:dyDescent="0.2"/>
    <row r="12748" ht="10.8" customHeight="1" x14ac:dyDescent="0.2"/>
    <row r="12749" ht="10.8" customHeight="1" x14ac:dyDescent="0.2"/>
    <row r="12750" ht="10.8" customHeight="1" x14ac:dyDescent="0.2"/>
    <row r="12751" ht="10.8" customHeight="1" x14ac:dyDescent="0.2"/>
    <row r="12752" ht="10.8" customHeight="1" x14ac:dyDescent="0.2"/>
    <row r="12753" ht="10.8" customHeight="1" x14ac:dyDescent="0.2"/>
    <row r="12754" ht="10.8" customHeight="1" x14ac:dyDescent="0.2"/>
    <row r="12755" ht="10.8" customHeight="1" x14ac:dyDescent="0.2"/>
    <row r="12756" ht="10.8" customHeight="1" x14ac:dyDescent="0.2"/>
    <row r="12757" ht="10.8" customHeight="1" x14ac:dyDescent="0.2"/>
    <row r="12758" ht="10.8" customHeight="1" x14ac:dyDescent="0.2"/>
    <row r="12759" ht="10.8" customHeight="1" x14ac:dyDescent="0.2"/>
    <row r="12760" ht="10.8" customHeight="1" x14ac:dyDescent="0.2"/>
    <row r="12761" ht="10.8" customHeight="1" x14ac:dyDescent="0.2"/>
    <row r="12762" ht="10.8" customHeight="1" x14ac:dyDescent="0.2"/>
    <row r="12763" ht="10.8" customHeight="1" x14ac:dyDescent="0.2"/>
    <row r="12764" ht="10.8" customHeight="1" x14ac:dyDescent="0.2"/>
    <row r="12765" ht="10.8" customHeight="1" x14ac:dyDescent="0.2"/>
    <row r="12766" ht="10.8" customHeight="1" x14ac:dyDescent="0.2"/>
    <row r="12767" ht="10.8" customHeight="1" x14ac:dyDescent="0.2"/>
    <row r="12768" ht="10.8" customHeight="1" x14ac:dyDescent="0.2"/>
    <row r="12769" ht="10.8" customHeight="1" x14ac:dyDescent="0.2"/>
    <row r="12770" ht="10.8" customHeight="1" x14ac:dyDescent="0.2"/>
    <row r="12771" ht="10.8" customHeight="1" x14ac:dyDescent="0.2"/>
    <row r="12772" ht="10.8" customHeight="1" x14ac:dyDescent="0.2"/>
    <row r="12773" ht="10.8" customHeight="1" x14ac:dyDescent="0.2"/>
    <row r="12774" ht="10.8" customHeight="1" x14ac:dyDescent="0.2"/>
    <row r="12775" ht="10.8" customHeight="1" x14ac:dyDescent="0.2"/>
    <row r="12776" ht="10.8" customHeight="1" x14ac:dyDescent="0.2"/>
    <row r="12777" ht="10.8" customHeight="1" x14ac:dyDescent="0.2"/>
    <row r="12778" ht="10.8" customHeight="1" x14ac:dyDescent="0.2"/>
    <row r="12779" ht="10.8" customHeight="1" x14ac:dyDescent="0.2"/>
    <row r="12780" ht="10.8" customHeight="1" x14ac:dyDescent="0.2"/>
    <row r="12781" ht="10.8" customHeight="1" x14ac:dyDescent="0.2"/>
    <row r="12782" ht="10.8" customHeight="1" x14ac:dyDescent="0.2"/>
    <row r="12783" ht="10.8" customHeight="1" x14ac:dyDescent="0.2"/>
    <row r="12784" ht="10.8" customHeight="1" x14ac:dyDescent="0.2"/>
    <row r="12785" ht="10.8" customHeight="1" x14ac:dyDescent="0.2"/>
    <row r="12786" ht="10.8" customHeight="1" x14ac:dyDescent="0.2"/>
    <row r="12787" ht="10.8" customHeight="1" x14ac:dyDescent="0.2"/>
    <row r="12788" ht="10.8" customHeight="1" x14ac:dyDescent="0.2"/>
    <row r="12789" ht="10.8" customHeight="1" x14ac:dyDescent="0.2"/>
    <row r="12790" ht="10.8" customHeight="1" x14ac:dyDescent="0.2"/>
    <row r="12791" ht="10.8" customHeight="1" x14ac:dyDescent="0.2"/>
    <row r="12792" ht="10.8" customHeight="1" x14ac:dyDescent="0.2"/>
    <row r="12793" ht="10.8" customHeight="1" x14ac:dyDescent="0.2"/>
    <row r="12794" ht="10.8" customHeight="1" x14ac:dyDescent="0.2"/>
    <row r="12795" ht="10.8" customHeight="1" x14ac:dyDescent="0.2"/>
    <row r="12796" ht="10.8" customHeight="1" x14ac:dyDescent="0.2"/>
    <row r="12797" ht="10.8" customHeight="1" x14ac:dyDescent="0.2"/>
    <row r="12798" ht="10.8" customHeight="1" x14ac:dyDescent="0.2"/>
    <row r="12799" ht="10.8" customHeight="1" x14ac:dyDescent="0.2"/>
    <row r="12800" ht="10.8" customHeight="1" x14ac:dyDescent="0.2"/>
    <row r="12801" ht="10.8" customHeight="1" x14ac:dyDescent="0.2"/>
    <row r="12802" ht="10.8" customHeight="1" x14ac:dyDescent="0.2"/>
    <row r="12803" ht="10.8" customHeight="1" x14ac:dyDescent="0.2"/>
    <row r="12804" ht="10.8" customHeight="1" x14ac:dyDescent="0.2"/>
    <row r="12805" ht="10.8" customHeight="1" x14ac:dyDescent="0.2"/>
    <row r="12806" ht="10.8" customHeight="1" x14ac:dyDescent="0.2"/>
    <row r="12807" ht="10.8" customHeight="1" x14ac:dyDescent="0.2"/>
    <row r="12808" ht="10.8" customHeight="1" x14ac:dyDescent="0.2"/>
    <row r="12809" ht="10.8" customHeight="1" x14ac:dyDescent="0.2"/>
    <row r="12810" ht="10.8" customHeight="1" x14ac:dyDescent="0.2"/>
    <row r="12811" ht="10.8" customHeight="1" x14ac:dyDescent="0.2"/>
    <row r="12812" ht="10.8" customHeight="1" x14ac:dyDescent="0.2"/>
    <row r="12813" ht="10.8" customHeight="1" x14ac:dyDescent="0.2"/>
    <row r="12814" ht="10.8" customHeight="1" x14ac:dyDescent="0.2"/>
    <row r="12815" ht="10.8" customHeight="1" x14ac:dyDescent="0.2"/>
    <row r="12816" ht="10.8" customHeight="1" x14ac:dyDescent="0.2"/>
    <row r="12817" ht="10.8" customHeight="1" x14ac:dyDescent="0.2"/>
    <row r="12818" ht="10.8" customHeight="1" x14ac:dyDescent="0.2"/>
    <row r="12819" ht="10.8" customHeight="1" x14ac:dyDescent="0.2"/>
    <row r="12820" ht="10.8" customHeight="1" x14ac:dyDescent="0.2"/>
    <row r="12821" ht="10.8" customHeight="1" x14ac:dyDescent="0.2"/>
    <row r="12822" ht="10.8" customHeight="1" x14ac:dyDescent="0.2"/>
    <row r="12823" ht="10.8" customHeight="1" x14ac:dyDescent="0.2"/>
    <row r="12824" ht="10.8" customHeight="1" x14ac:dyDescent="0.2"/>
    <row r="12825" ht="10.8" customHeight="1" x14ac:dyDescent="0.2"/>
    <row r="12826" ht="10.8" customHeight="1" x14ac:dyDescent="0.2"/>
    <row r="12827" ht="10.8" customHeight="1" x14ac:dyDescent="0.2"/>
    <row r="12828" ht="10.8" customHeight="1" x14ac:dyDescent="0.2"/>
    <row r="12829" ht="10.8" customHeight="1" x14ac:dyDescent="0.2"/>
    <row r="12830" ht="10.8" customHeight="1" x14ac:dyDescent="0.2"/>
    <row r="12831" ht="10.8" customHeight="1" x14ac:dyDescent="0.2"/>
    <row r="12832" ht="10.8" customHeight="1" x14ac:dyDescent="0.2"/>
    <row r="12833" ht="10.8" customHeight="1" x14ac:dyDescent="0.2"/>
    <row r="12834" ht="10.8" customHeight="1" x14ac:dyDescent="0.2"/>
    <row r="12835" ht="10.8" customHeight="1" x14ac:dyDescent="0.2"/>
    <row r="12836" ht="10.8" customHeight="1" x14ac:dyDescent="0.2"/>
    <row r="12837" ht="10.8" customHeight="1" x14ac:dyDescent="0.2"/>
    <row r="12838" ht="10.8" customHeight="1" x14ac:dyDescent="0.2"/>
    <row r="12839" ht="10.8" customHeight="1" x14ac:dyDescent="0.2"/>
    <row r="12840" ht="10.8" customHeight="1" x14ac:dyDescent="0.2"/>
    <row r="12841" ht="10.8" customHeight="1" x14ac:dyDescent="0.2"/>
    <row r="12842" ht="10.8" customHeight="1" x14ac:dyDescent="0.2"/>
    <row r="12843" ht="10.8" customHeight="1" x14ac:dyDescent="0.2"/>
    <row r="12844" ht="10.8" customHeight="1" x14ac:dyDescent="0.2"/>
    <row r="12845" ht="10.8" customHeight="1" x14ac:dyDescent="0.2"/>
    <row r="12846" ht="10.8" customHeight="1" x14ac:dyDescent="0.2"/>
    <row r="12847" ht="10.8" customHeight="1" x14ac:dyDescent="0.2"/>
    <row r="12848" ht="10.8" customHeight="1" x14ac:dyDescent="0.2"/>
    <row r="12849" ht="10.8" customHeight="1" x14ac:dyDescent="0.2"/>
    <row r="12850" ht="10.8" customHeight="1" x14ac:dyDescent="0.2"/>
    <row r="12851" ht="10.8" customHeight="1" x14ac:dyDescent="0.2"/>
    <row r="12852" ht="10.8" customHeight="1" x14ac:dyDescent="0.2"/>
    <row r="12853" ht="10.8" customHeight="1" x14ac:dyDescent="0.2"/>
    <row r="12854" ht="10.8" customHeight="1" x14ac:dyDescent="0.2"/>
    <row r="12855" ht="10.8" customHeight="1" x14ac:dyDescent="0.2"/>
    <row r="12856" ht="10.8" customHeight="1" x14ac:dyDescent="0.2"/>
    <row r="12857" ht="10.8" customHeight="1" x14ac:dyDescent="0.2"/>
    <row r="12858" ht="10.8" customHeight="1" x14ac:dyDescent="0.2"/>
    <row r="12859" ht="10.8" customHeight="1" x14ac:dyDescent="0.2"/>
    <row r="12860" ht="10.8" customHeight="1" x14ac:dyDescent="0.2"/>
    <row r="12861" ht="10.8" customHeight="1" x14ac:dyDescent="0.2"/>
    <row r="12862" ht="10.8" customHeight="1" x14ac:dyDescent="0.2"/>
    <row r="12863" ht="10.8" customHeight="1" x14ac:dyDescent="0.2"/>
    <row r="12864" ht="10.8" customHeight="1" x14ac:dyDescent="0.2"/>
    <row r="12865" ht="10.8" customHeight="1" x14ac:dyDescent="0.2"/>
    <row r="12866" ht="10.8" customHeight="1" x14ac:dyDescent="0.2"/>
    <row r="12867" ht="10.8" customHeight="1" x14ac:dyDescent="0.2"/>
    <row r="12868" ht="10.8" customHeight="1" x14ac:dyDescent="0.2"/>
    <row r="12869" ht="10.8" customHeight="1" x14ac:dyDescent="0.2"/>
    <row r="12870" ht="10.8" customHeight="1" x14ac:dyDescent="0.2"/>
    <row r="12871" ht="10.8" customHeight="1" x14ac:dyDescent="0.2"/>
    <row r="12872" ht="10.8" customHeight="1" x14ac:dyDescent="0.2"/>
    <row r="12873" ht="10.8" customHeight="1" x14ac:dyDescent="0.2"/>
    <row r="12874" ht="10.8" customHeight="1" x14ac:dyDescent="0.2"/>
    <row r="12875" ht="10.8" customHeight="1" x14ac:dyDescent="0.2"/>
    <row r="12876" ht="10.8" customHeight="1" x14ac:dyDescent="0.2"/>
    <row r="12877" ht="10.8" customHeight="1" x14ac:dyDescent="0.2"/>
    <row r="12878" ht="10.8" customHeight="1" x14ac:dyDescent="0.2"/>
    <row r="12879" ht="10.8" customHeight="1" x14ac:dyDescent="0.2"/>
    <row r="12880" ht="10.8" customHeight="1" x14ac:dyDescent="0.2"/>
    <row r="12881" ht="10.8" customHeight="1" x14ac:dyDescent="0.2"/>
    <row r="12882" ht="10.8" customHeight="1" x14ac:dyDescent="0.2"/>
    <row r="12883" ht="10.8" customHeight="1" x14ac:dyDescent="0.2"/>
    <row r="12884" ht="10.8" customHeight="1" x14ac:dyDescent="0.2"/>
    <row r="12885" ht="10.8" customHeight="1" x14ac:dyDescent="0.2"/>
    <row r="12886" ht="10.8" customHeight="1" x14ac:dyDescent="0.2"/>
    <row r="12887" ht="10.8" customHeight="1" x14ac:dyDescent="0.2"/>
    <row r="12888" ht="10.8" customHeight="1" x14ac:dyDescent="0.2"/>
    <row r="12889" ht="10.8" customHeight="1" x14ac:dyDescent="0.2"/>
    <row r="12890" ht="10.8" customHeight="1" x14ac:dyDescent="0.2"/>
    <row r="12891" ht="10.8" customHeight="1" x14ac:dyDescent="0.2"/>
    <row r="12892" ht="10.8" customHeight="1" x14ac:dyDescent="0.2"/>
    <row r="12893" ht="10.8" customHeight="1" x14ac:dyDescent="0.2"/>
    <row r="12894" ht="10.8" customHeight="1" x14ac:dyDescent="0.2"/>
    <row r="12895" ht="10.8" customHeight="1" x14ac:dyDescent="0.2"/>
    <row r="12896" ht="10.8" customHeight="1" x14ac:dyDescent="0.2"/>
    <row r="12897" ht="10.8" customHeight="1" x14ac:dyDescent="0.2"/>
    <row r="12898" ht="10.8" customHeight="1" x14ac:dyDescent="0.2"/>
    <row r="12899" ht="10.8" customHeight="1" x14ac:dyDescent="0.2"/>
    <row r="12900" ht="10.8" customHeight="1" x14ac:dyDescent="0.2"/>
    <row r="12901" ht="10.8" customHeight="1" x14ac:dyDescent="0.2"/>
    <row r="12902" ht="10.8" customHeight="1" x14ac:dyDescent="0.2"/>
    <row r="12903" ht="10.8" customHeight="1" x14ac:dyDescent="0.2"/>
    <row r="12904" ht="10.8" customHeight="1" x14ac:dyDescent="0.2"/>
    <row r="12905" ht="10.8" customHeight="1" x14ac:dyDescent="0.2"/>
    <row r="12906" ht="10.8" customHeight="1" x14ac:dyDescent="0.2"/>
    <row r="12907" ht="10.8" customHeight="1" x14ac:dyDescent="0.2"/>
    <row r="12908" ht="10.8" customHeight="1" x14ac:dyDescent="0.2"/>
    <row r="12909" ht="10.8" customHeight="1" x14ac:dyDescent="0.2"/>
    <row r="12910" ht="10.8" customHeight="1" x14ac:dyDescent="0.2"/>
    <row r="12911" ht="10.8" customHeight="1" x14ac:dyDescent="0.2"/>
    <row r="12912" ht="10.8" customHeight="1" x14ac:dyDescent="0.2"/>
    <row r="12913" ht="10.8" customHeight="1" x14ac:dyDescent="0.2"/>
    <row r="12914" ht="10.8" customHeight="1" x14ac:dyDescent="0.2"/>
    <row r="12915" ht="10.8" customHeight="1" x14ac:dyDescent="0.2"/>
    <row r="12916" ht="10.8" customHeight="1" x14ac:dyDescent="0.2"/>
    <row r="12917" ht="10.8" customHeight="1" x14ac:dyDescent="0.2"/>
    <row r="12918" ht="10.8" customHeight="1" x14ac:dyDescent="0.2"/>
    <row r="12919" ht="10.8" customHeight="1" x14ac:dyDescent="0.2"/>
    <row r="12920" ht="10.8" customHeight="1" x14ac:dyDescent="0.2"/>
    <row r="12921" ht="10.8" customHeight="1" x14ac:dyDescent="0.2"/>
    <row r="12922" ht="10.8" customHeight="1" x14ac:dyDescent="0.2"/>
    <row r="12923" ht="10.8" customHeight="1" x14ac:dyDescent="0.2"/>
    <row r="12924" ht="10.8" customHeight="1" x14ac:dyDescent="0.2"/>
    <row r="12925" ht="10.8" customHeight="1" x14ac:dyDescent="0.2"/>
    <row r="12926" ht="10.8" customHeight="1" x14ac:dyDescent="0.2"/>
    <row r="12927" ht="10.8" customHeight="1" x14ac:dyDescent="0.2"/>
    <row r="12928" ht="10.8" customHeight="1" x14ac:dyDescent="0.2"/>
    <row r="12929" ht="10.8" customHeight="1" x14ac:dyDescent="0.2"/>
    <row r="12930" ht="10.8" customHeight="1" x14ac:dyDescent="0.2"/>
    <row r="12931" ht="10.8" customHeight="1" x14ac:dyDescent="0.2"/>
    <row r="12932" ht="10.8" customHeight="1" x14ac:dyDescent="0.2"/>
    <row r="12933" ht="10.8" customHeight="1" x14ac:dyDescent="0.2"/>
    <row r="12934" ht="10.8" customHeight="1" x14ac:dyDescent="0.2"/>
    <row r="12935" ht="10.8" customHeight="1" x14ac:dyDescent="0.2"/>
    <row r="12936" ht="10.8" customHeight="1" x14ac:dyDescent="0.2"/>
    <row r="12937" ht="10.8" customHeight="1" x14ac:dyDescent="0.2"/>
    <row r="12938" ht="10.8" customHeight="1" x14ac:dyDescent="0.2"/>
    <row r="12939" ht="10.8" customHeight="1" x14ac:dyDescent="0.2"/>
    <row r="12940" ht="10.8" customHeight="1" x14ac:dyDescent="0.2"/>
    <row r="12941" ht="10.8" customHeight="1" x14ac:dyDescent="0.2"/>
    <row r="12942" ht="10.8" customHeight="1" x14ac:dyDescent="0.2"/>
    <row r="12943" ht="10.8" customHeight="1" x14ac:dyDescent="0.2"/>
    <row r="12944" ht="10.8" customHeight="1" x14ac:dyDescent="0.2"/>
    <row r="12945" ht="10.8" customHeight="1" x14ac:dyDescent="0.2"/>
    <row r="12946" ht="10.8" customHeight="1" x14ac:dyDescent="0.2"/>
    <row r="12947" ht="10.8" customHeight="1" x14ac:dyDescent="0.2"/>
    <row r="12948" ht="10.8" customHeight="1" x14ac:dyDescent="0.2"/>
    <row r="12949" ht="10.8" customHeight="1" x14ac:dyDescent="0.2"/>
    <row r="12950" ht="10.8" customHeight="1" x14ac:dyDescent="0.2"/>
    <row r="12951" ht="10.8" customHeight="1" x14ac:dyDescent="0.2"/>
    <row r="12952" ht="10.8" customHeight="1" x14ac:dyDescent="0.2"/>
    <row r="12953" ht="10.8" customHeight="1" x14ac:dyDescent="0.2"/>
    <row r="12954" ht="10.8" customHeight="1" x14ac:dyDescent="0.2"/>
    <row r="12955" ht="10.8" customHeight="1" x14ac:dyDescent="0.2"/>
    <row r="12956" ht="10.8" customHeight="1" x14ac:dyDescent="0.2"/>
    <row r="12957" ht="10.8" customHeight="1" x14ac:dyDescent="0.2"/>
    <row r="12958" ht="10.8" customHeight="1" x14ac:dyDescent="0.2"/>
    <row r="12959" ht="10.8" customHeight="1" x14ac:dyDescent="0.2"/>
    <row r="12960" ht="10.8" customHeight="1" x14ac:dyDescent="0.2"/>
    <row r="12961" ht="10.8" customHeight="1" x14ac:dyDescent="0.2"/>
    <row r="12962" ht="10.8" customHeight="1" x14ac:dyDescent="0.2"/>
    <row r="12963" ht="10.8" customHeight="1" x14ac:dyDescent="0.2"/>
    <row r="12964" ht="10.8" customHeight="1" x14ac:dyDescent="0.2"/>
    <row r="12965" ht="10.8" customHeight="1" x14ac:dyDescent="0.2"/>
    <row r="12966" ht="10.8" customHeight="1" x14ac:dyDescent="0.2"/>
    <row r="12967" ht="10.8" customHeight="1" x14ac:dyDescent="0.2"/>
    <row r="12968" ht="10.8" customHeight="1" x14ac:dyDescent="0.2"/>
    <row r="12969" ht="10.8" customHeight="1" x14ac:dyDescent="0.2"/>
    <row r="12970" ht="10.8" customHeight="1" x14ac:dyDescent="0.2"/>
    <row r="12971" ht="10.8" customHeight="1" x14ac:dyDescent="0.2"/>
    <row r="12972" ht="10.8" customHeight="1" x14ac:dyDescent="0.2"/>
    <row r="12973" ht="10.8" customHeight="1" x14ac:dyDescent="0.2"/>
    <row r="12974" ht="10.8" customHeight="1" x14ac:dyDescent="0.2"/>
    <row r="12975" ht="10.8" customHeight="1" x14ac:dyDescent="0.2"/>
    <row r="12976" ht="10.8" customHeight="1" x14ac:dyDescent="0.2"/>
    <row r="12977" ht="10.8" customHeight="1" x14ac:dyDescent="0.2"/>
    <row r="12978" ht="10.8" customHeight="1" x14ac:dyDescent="0.2"/>
    <row r="12979" ht="10.8" customHeight="1" x14ac:dyDescent="0.2"/>
    <row r="12980" ht="10.8" customHeight="1" x14ac:dyDescent="0.2"/>
    <row r="12981" ht="10.8" customHeight="1" x14ac:dyDescent="0.2"/>
    <row r="12982" ht="10.8" customHeight="1" x14ac:dyDescent="0.2"/>
    <row r="12983" ht="10.8" customHeight="1" x14ac:dyDescent="0.2"/>
    <row r="12984" ht="10.8" customHeight="1" x14ac:dyDescent="0.2"/>
    <row r="12985" ht="10.8" customHeight="1" x14ac:dyDescent="0.2"/>
    <row r="12986" ht="10.8" customHeight="1" x14ac:dyDescent="0.2"/>
    <row r="12987" ht="10.8" customHeight="1" x14ac:dyDescent="0.2"/>
    <row r="12988" ht="10.8" customHeight="1" x14ac:dyDescent="0.2"/>
    <row r="12989" ht="10.8" customHeight="1" x14ac:dyDescent="0.2"/>
    <row r="12990" ht="10.8" customHeight="1" x14ac:dyDescent="0.2"/>
    <row r="12991" ht="10.8" customHeight="1" x14ac:dyDescent="0.2"/>
    <row r="12992" ht="10.8" customHeight="1" x14ac:dyDescent="0.2"/>
    <row r="12993" ht="10.8" customHeight="1" x14ac:dyDescent="0.2"/>
    <row r="12994" ht="10.8" customHeight="1" x14ac:dyDescent="0.2"/>
    <row r="12995" ht="10.8" customHeight="1" x14ac:dyDescent="0.2"/>
    <row r="12996" ht="10.8" customHeight="1" x14ac:dyDescent="0.2"/>
    <row r="12997" ht="10.8" customHeight="1" x14ac:dyDescent="0.2"/>
    <row r="12998" ht="10.8" customHeight="1" x14ac:dyDescent="0.2"/>
    <row r="12999" ht="10.8" customHeight="1" x14ac:dyDescent="0.2"/>
    <row r="13000" ht="10.8" customHeight="1" x14ac:dyDescent="0.2"/>
    <row r="13001" ht="10.8" customHeight="1" x14ac:dyDescent="0.2"/>
    <row r="13002" ht="10.8" customHeight="1" x14ac:dyDescent="0.2"/>
    <row r="13003" ht="10.8" customHeight="1" x14ac:dyDescent="0.2"/>
    <row r="13004" ht="10.8" customHeight="1" x14ac:dyDescent="0.2"/>
    <row r="13005" ht="10.8" customHeight="1" x14ac:dyDescent="0.2"/>
    <row r="13006" ht="10.8" customHeight="1" x14ac:dyDescent="0.2"/>
    <row r="13007" ht="10.8" customHeight="1" x14ac:dyDescent="0.2"/>
    <row r="13008" ht="10.8" customHeight="1" x14ac:dyDescent="0.2"/>
    <row r="13009" ht="10.8" customHeight="1" x14ac:dyDescent="0.2"/>
    <row r="13010" ht="10.8" customHeight="1" x14ac:dyDescent="0.2"/>
    <row r="13011" ht="10.8" customHeight="1" x14ac:dyDescent="0.2"/>
    <row r="13012" ht="10.8" customHeight="1" x14ac:dyDescent="0.2"/>
    <row r="13013" ht="10.8" customHeight="1" x14ac:dyDescent="0.2"/>
    <row r="13014" ht="10.8" customHeight="1" x14ac:dyDescent="0.2"/>
    <row r="13015" ht="10.8" customHeight="1" x14ac:dyDescent="0.2"/>
    <row r="13016" ht="10.8" customHeight="1" x14ac:dyDescent="0.2"/>
    <row r="13017" ht="10.8" customHeight="1" x14ac:dyDescent="0.2"/>
    <row r="13018" ht="10.8" customHeight="1" x14ac:dyDescent="0.2"/>
    <row r="13019" ht="10.8" customHeight="1" x14ac:dyDescent="0.2"/>
    <row r="13020" ht="10.8" customHeight="1" x14ac:dyDescent="0.2"/>
    <row r="13021" ht="10.8" customHeight="1" x14ac:dyDescent="0.2"/>
    <row r="13022" ht="10.8" customHeight="1" x14ac:dyDescent="0.2"/>
    <row r="13023" ht="10.8" customHeight="1" x14ac:dyDescent="0.2"/>
    <row r="13024" ht="10.8" customHeight="1" x14ac:dyDescent="0.2"/>
    <row r="13025" ht="10.8" customHeight="1" x14ac:dyDescent="0.2"/>
    <row r="13026" ht="10.8" customHeight="1" x14ac:dyDescent="0.2"/>
    <row r="13027" ht="10.8" customHeight="1" x14ac:dyDescent="0.2"/>
    <row r="13028" ht="10.8" customHeight="1" x14ac:dyDescent="0.2"/>
    <row r="13029" ht="10.8" customHeight="1" x14ac:dyDescent="0.2"/>
    <row r="13030" ht="10.8" customHeight="1" x14ac:dyDescent="0.2"/>
    <row r="13031" ht="10.8" customHeight="1" x14ac:dyDescent="0.2"/>
    <row r="13032" ht="10.8" customHeight="1" x14ac:dyDescent="0.2"/>
    <row r="13033" ht="10.8" customHeight="1" x14ac:dyDescent="0.2"/>
    <row r="13034" ht="10.8" customHeight="1" x14ac:dyDescent="0.2"/>
    <row r="13035" ht="10.8" customHeight="1" x14ac:dyDescent="0.2"/>
    <row r="13036" ht="10.8" customHeight="1" x14ac:dyDescent="0.2"/>
    <row r="13037" ht="10.8" customHeight="1" x14ac:dyDescent="0.2"/>
    <row r="13038" ht="10.8" customHeight="1" x14ac:dyDescent="0.2"/>
    <row r="13039" ht="10.8" customHeight="1" x14ac:dyDescent="0.2"/>
    <row r="13040" ht="10.8" customHeight="1" x14ac:dyDescent="0.2"/>
    <row r="13041" ht="10.8" customHeight="1" x14ac:dyDescent="0.2"/>
    <row r="13042" ht="10.8" customHeight="1" x14ac:dyDescent="0.2"/>
    <row r="13043" ht="10.8" customHeight="1" x14ac:dyDescent="0.2"/>
    <row r="13044" ht="10.8" customHeight="1" x14ac:dyDescent="0.2"/>
    <row r="13045" ht="10.8" customHeight="1" x14ac:dyDescent="0.2"/>
    <row r="13046" ht="10.8" customHeight="1" x14ac:dyDescent="0.2"/>
    <row r="13047" ht="10.8" customHeight="1" x14ac:dyDescent="0.2"/>
    <row r="13048" ht="10.8" customHeight="1" x14ac:dyDescent="0.2"/>
    <row r="13049" ht="10.8" customHeight="1" x14ac:dyDescent="0.2"/>
    <row r="13050" ht="10.8" customHeight="1" x14ac:dyDescent="0.2"/>
    <row r="13051" ht="10.8" customHeight="1" x14ac:dyDescent="0.2"/>
    <row r="13052" ht="10.8" customHeight="1" x14ac:dyDescent="0.2"/>
    <row r="13053" ht="10.8" customHeight="1" x14ac:dyDescent="0.2"/>
    <row r="13054" ht="10.8" customHeight="1" x14ac:dyDescent="0.2"/>
    <row r="13055" ht="10.8" customHeight="1" x14ac:dyDescent="0.2"/>
    <row r="13056" ht="10.8" customHeight="1" x14ac:dyDescent="0.2"/>
    <row r="13057" ht="10.8" customHeight="1" x14ac:dyDescent="0.2"/>
    <row r="13058" ht="10.8" customHeight="1" x14ac:dyDescent="0.2"/>
    <row r="13059" ht="10.8" customHeight="1" x14ac:dyDescent="0.2"/>
    <row r="13060" ht="10.8" customHeight="1" x14ac:dyDescent="0.2"/>
    <row r="13061" ht="10.8" customHeight="1" x14ac:dyDescent="0.2"/>
    <row r="13062" ht="10.8" customHeight="1" x14ac:dyDescent="0.2"/>
    <row r="13063" ht="10.8" customHeight="1" x14ac:dyDescent="0.2"/>
    <row r="13064" ht="10.8" customHeight="1" x14ac:dyDescent="0.2"/>
    <row r="13065" ht="10.8" customHeight="1" x14ac:dyDescent="0.2"/>
    <row r="13066" ht="10.8" customHeight="1" x14ac:dyDescent="0.2"/>
    <row r="13067" ht="10.8" customHeight="1" x14ac:dyDescent="0.2"/>
    <row r="13068" ht="10.8" customHeight="1" x14ac:dyDescent="0.2"/>
    <row r="13069" ht="10.8" customHeight="1" x14ac:dyDescent="0.2"/>
    <row r="13070" ht="10.8" customHeight="1" x14ac:dyDescent="0.2"/>
    <row r="13071" ht="10.8" customHeight="1" x14ac:dyDescent="0.2"/>
    <row r="13072" ht="10.8" customHeight="1" x14ac:dyDescent="0.2"/>
    <row r="13073" ht="10.8" customHeight="1" x14ac:dyDescent="0.2"/>
    <row r="13074" ht="10.8" customHeight="1" x14ac:dyDescent="0.2"/>
    <row r="13075" ht="10.8" customHeight="1" x14ac:dyDescent="0.2"/>
    <row r="13076" ht="10.8" customHeight="1" x14ac:dyDescent="0.2"/>
    <row r="13077" ht="10.8" customHeight="1" x14ac:dyDescent="0.2"/>
    <row r="13078" ht="10.8" customHeight="1" x14ac:dyDescent="0.2"/>
    <row r="13079" ht="10.8" customHeight="1" x14ac:dyDescent="0.2"/>
    <row r="13080" ht="10.8" customHeight="1" x14ac:dyDescent="0.2"/>
    <row r="13081" ht="10.8" customHeight="1" x14ac:dyDescent="0.2"/>
    <row r="13082" ht="10.8" customHeight="1" x14ac:dyDescent="0.2"/>
    <row r="13083" ht="10.8" customHeight="1" x14ac:dyDescent="0.2"/>
    <row r="13084" ht="10.8" customHeight="1" x14ac:dyDescent="0.2"/>
    <row r="13085" ht="10.8" customHeight="1" x14ac:dyDescent="0.2"/>
    <row r="13086" ht="10.8" customHeight="1" x14ac:dyDescent="0.2"/>
    <row r="13087" ht="10.8" customHeight="1" x14ac:dyDescent="0.2"/>
    <row r="13088" ht="10.8" customHeight="1" x14ac:dyDescent="0.2"/>
    <row r="13089" ht="10.8" customHeight="1" x14ac:dyDescent="0.2"/>
    <row r="13090" ht="10.8" customHeight="1" x14ac:dyDescent="0.2"/>
    <row r="13091" ht="10.8" customHeight="1" x14ac:dyDescent="0.2"/>
    <row r="13092" ht="10.8" customHeight="1" x14ac:dyDescent="0.2"/>
    <row r="13093" ht="10.8" customHeight="1" x14ac:dyDescent="0.2"/>
    <row r="13094" ht="10.8" customHeight="1" x14ac:dyDescent="0.2"/>
    <row r="13095" ht="10.8" customHeight="1" x14ac:dyDescent="0.2"/>
    <row r="13096" ht="10.8" customHeight="1" x14ac:dyDescent="0.2"/>
    <row r="13097" ht="10.8" customHeight="1" x14ac:dyDescent="0.2"/>
    <row r="13098" ht="10.8" customHeight="1" x14ac:dyDescent="0.2"/>
    <row r="13099" ht="10.8" customHeight="1" x14ac:dyDescent="0.2"/>
    <row r="13100" ht="10.8" customHeight="1" x14ac:dyDescent="0.2"/>
    <row r="13101" ht="10.8" customHeight="1" x14ac:dyDescent="0.2"/>
    <row r="13102" ht="10.8" customHeight="1" x14ac:dyDescent="0.2"/>
    <row r="13103" ht="10.8" customHeight="1" x14ac:dyDescent="0.2"/>
    <row r="13104" ht="10.8" customHeight="1" x14ac:dyDescent="0.2"/>
    <row r="13105" ht="10.8" customHeight="1" x14ac:dyDescent="0.2"/>
    <row r="13106" ht="10.8" customHeight="1" x14ac:dyDescent="0.2"/>
    <row r="13107" ht="10.8" customHeight="1" x14ac:dyDescent="0.2"/>
    <row r="13108" ht="10.8" customHeight="1" x14ac:dyDescent="0.2"/>
    <row r="13109" ht="10.8" customHeight="1" x14ac:dyDescent="0.2"/>
    <row r="13110" ht="10.8" customHeight="1" x14ac:dyDescent="0.2"/>
    <row r="13111" ht="10.8" customHeight="1" x14ac:dyDescent="0.2"/>
    <row r="13112" ht="10.8" customHeight="1" x14ac:dyDescent="0.2"/>
    <row r="13113" ht="10.8" customHeight="1" x14ac:dyDescent="0.2"/>
    <row r="13114" ht="10.8" customHeight="1" x14ac:dyDescent="0.2"/>
    <row r="13115" ht="10.8" customHeight="1" x14ac:dyDescent="0.2"/>
    <row r="13116" ht="10.8" customHeight="1" x14ac:dyDescent="0.2"/>
    <row r="13117" ht="10.8" customHeight="1" x14ac:dyDescent="0.2"/>
    <row r="13118" ht="10.8" customHeight="1" x14ac:dyDescent="0.2"/>
    <row r="13119" ht="10.8" customHeight="1" x14ac:dyDescent="0.2"/>
    <row r="13120" ht="10.8" customHeight="1" x14ac:dyDescent="0.2"/>
    <row r="13121" ht="10.8" customHeight="1" x14ac:dyDescent="0.2"/>
    <row r="13122" ht="10.8" customHeight="1" x14ac:dyDescent="0.2"/>
    <row r="13123" ht="10.8" customHeight="1" x14ac:dyDescent="0.2"/>
    <row r="13124" ht="10.8" customHeight="1" x14ac:dyDescent="0.2"/>
    <row r="13125" ht="10.8" customHeight="1" x14ac:dyDescent="0.2"/>
    <row r="13126" ht="10.8" customHeight="1" x14ac:dyDescent="0.2"/>
    <row r="13127" ht="10.8" customHeight="1" x14ac:dyDescent="0.2"/>
    <row r="13128" ht="10.8" customHeight="1" x14ac:dyDescent="0.2"/>
    <row r="13129" ht="10.8" customHeight="1" x14ac:dyDescent="0.2"/>
    <row r="13130" ht="10.8" customHeight="1" x14ac:dyDescent="0.2"/>
    <row r="13131" ht="10.8" customHeight="1" x14ac:dyDescent="0.2"/>
    <row r="13132" ht="10.8" customHeight="1" x14ac:dyDescent="0.2"/>
    <row r="13133" ht="10.8" customHeight="1" x14ac:dyDescent="0.2"/>
    <row r="13134" ht="10.8" customHeight="1" x14ac:dyDescent="0.2"/>
    <row r="13135" ht="10.8" customHeight="1" x14ac:dyDescent="0.2"/>
    <row r="13136" ht="10.8" customHeight="1" x14ac:dyDescent="0.2"/>
    <row r="13137" ht="10.8" customHeight="1" x14ac:dyDescent="0.2"/>
    <row r="13138" ht="10.8" customHeight="1" x14ac:dyDescent="0.2"/>
    <row r="13139" ht="10.8" customHeight="1" x14ac:dyDescent="0.2"/>
    <row r="13140" ht="10.8" customHeight="1" x14ac:dyDescent="0.2"/>
    <row r="13141" ht="10.8" customHeight="1" x14ac:dyDescent="0.2"/>
    <row r="13142" ht="10.8" customHeight="1" x14ac:dyDescent="0.2"/>
    <row r="13143" ht="10.8" customHeight="1" x14ac:dyDescent="0.2"/>
    <row r="13144" ht="10.8" customHeight="1" x14ac:dyDescent="0.2"/>
    <row r="13145" ht="10.8" customHeight="1" x14ac:dyDescent="0.2"/>
    <row r="13146" ht="10.8" customHeight="1" x14ac:dyDescent="0.2"/>
    <row r="13147" ht="10.8" customHeight="1" x14ac:dyDescent="0.2"/>
    <row r="13148" ht="10.8" customHeight="1" x14ac:dyDescent="0.2"/>
    <row r="13149" ht="10.8" customHeight="1" x14ac:dyDescent="0.2"/>
    <row r="13150" ht="10.8" customHeight="1" x14ac:dyDescent="0.2"/>
    <row r="13151" ht="10.8" customHeight="1" x14ac:dyDescent="0.2"/>
    <row r="13152" ht="10.8" customHeight="1" x14ac:dyDescent="0.2"/>
    <row r="13153" ht="10.8" customHeight="1" x14ac:dyDescent="0.2"/>
    <row r="13154" ht="10.8" customHeight="1" x14ac:dyDescent="0.2"/>
    <row r="13155" ht="10.8" customHeight="1" x14ac:dyDescent="0.2"/>
    <row r="13156" ht="10.8" customHeight="1" x14ac:dyDescent="0.2"/>
    <row r="13157" ht="10.8" customHeight="1" x14ac:dyDescent="0.2"/>
    <row r="13158" ht="10.8" customHeight="1" x14ac:dyDescent="0.2"/>
    <row r="13159" ht="10.8" customHeight="1" x14ac:dyDescent="0.2"/>
    <row r="13160" ht="10.8" customHeight="1" x14ac:dyDescent="0.2"/>
    <row r="13161" ht="10.8" customHeight="1" x14ac:dyDescent="0.2"/>
    <row r="13162" ht="10.8" customHeight="1" x14ac:dyDescent="0.2"/>
    <row r="13163" ht="10.8" customHeight="1" x14ac:dyDescent="0.2"/>
    <row r="13164" ht="10.8" customHeight="1" x14ac:dyDescent="0.2"/>
    <row r="13165" ht="10.8" customHeight="1" x14ac:dyDescent="0.2"/>
    <row r="13166" ht="10.8" customHeight="1" x14ac:dyDescent="0.2"/>
    <row r="13167" ht="10.8" customHeight="1" x14ac:dyDescent="0.2"/>
    <row r="13168" ht="10.8" customHeight="1" x14ac:dyDescent="0.2"/>
    <row r="13169" ht="10.8" customHeight="1" x14ac:dyDescent="0.2"/>
    <row r="13170" ht="10.8" customHeight="1" x14ac:dyDescent="0.2"/>
    <row r="13171" ht="10.8" customHeight="1" x14ac:dyDescent="0.2"/>
    <row r="13172" ht="10.8" customHeight="1" x14ac:dyDescent="0.2"/>
    <row r="13173" ht="10.8" customHeight="1" x14ac:dyDescent="0.2"/>
    <row r="13174" ht="10.8" customHeight="1" x14ac:dyDescent="0.2"/>
    <row r="13175" ht="10.8" customHeight="1" x14ac:dyDescent="0.2"/>
    <row r="13176" ht="10.8" customHeight="1" x14ac:dyDescent="0.2"/>
    <row r="13177" ht="10.8" customHeight="1" x14ac:dyDescent="0.2"/>
    <row r="13178" ht="10.8" customHeight="1" x14ac:dyDescent="0.2"/>
    <row r="13179" ht="10.8" customHeight="1" x14ac:dyDescent="0.2"/>
    <row r="13180" ht="10.8" customHeight="1" x14ac:dyDescent="0.2"/>
    <row r="13181" ht="10.8" customHeight="1" x14ac:dyDescent="0.2"/>
    <row r="13182" ht="10.8" customHeight="1" x14ac:dyDescent="0.2"/>
    <row r="13183" ht="10.8" customHeight="1" x14ac:dyDescent="0.2"/>
    <row r="13184" ht="10.8" customHeight="1" x14ac:dyDescent="0.2"/>
    <row r="13185" ht="10.8" customHeight="1" x14ac:dyDescent="0.2"/>
    <row r="13186" ht="10.8" customHeight="1" x14ac:dyDescent="0.2"/>
    <row r="13187" ht="10.8" customHeight="1" x14ac:dyDescent="0.2"/>
    <row r="13188" ht="10.8" customHeight="1" x14ac:dyDescent="0.2"/>
    <row r="13189" ht="10.8" customHeight="1" x14ac:dyDescent="0.2"/>
    <row r="13190" ht="10.8" customHeight="1" x14ac:dyDescent="0.2"/>
    <row r="13191" ht="10.8" customHeight="1" x14ac:dyDescent="0.2"/>
    <row r="13192" ht="10.8" customHeight="1" x14ac:dyDescent="0.2"/>
    <row r="13193" ht="10.8" customHeight="1" x14ac:dyDescent="0.2"/>
    <row r="13194" ht="10.8" customHeight="1" x14ac:dyDescent="0.2"/>
    <row r="13195" ht="10.8" customHeight="1" x14ac:dyDescent="0.2"/>
    <row r="13196" ht="10.8" customHeight="1" x14ac:dyDescent="0.2"/>
    <row r="13197" ht="10.8" customHeight="1" x14ac:dyDescent="0.2"/>
    <row r="13198" ht="10.8" customHeight="1" x14ac:dyDescent="0.2"/>
    <row r="13199" ht="10.8" customHeight="1" x14ac:dyDescent="0.2"/>
    <row r="13200" ht="10.8" customHeight="1" x14ac:dyDescent="0.2"/>
    <row r="13201" ht="10.8" customHeight="1" x14ac:dyDescent="0.2"/>
    <row r="13202" ht="10.8" customHeight="1" x14ac:dyDescent="0.2"/>
    <row r="13203" ht="10.8" customHeight="1" x14ac:dyDescent="0.2"/>
    <row r="13204" ht="10.8" customHeight="1" x14ac:dyDescent="0.2"/>
    <row r="13205" ht="10.8" customHeight="1" x14ac:dyDescent="0.2"/>
    <row r="13206" ht="10.8" customHeight="1" x14ac:dyDescent="0.2"/>
    <row r="13207" ht="10.8" customHeight="1" x14ac:dyDescent="0.2"/>
    <row r="13208" ht="10.8" customHeight="1" x14ac:dyDescent="0.2"/>
    <row r="13209" ht="10.8" customHeight="1" x14ac:dyDescent="0.2"/>
    <row r="13210" ht="10.8" customHeight="1" x14ac:dyDescent="0.2"/>
    <row r="13211" ht="10.8" customHeight="1" x14ac:dyDescent="0.2"/>
    <row r="13212" ht="10.8" customHeight="1" x14ac:dyDescent="0.2"/>
    <row r="13213" ht="10.8" customHeight="1" x14ac:dyDescent="0.2"/>
    <row r="13214" ht="10.8" customHeight="1" x14ac:dyDescent="0.2"/>
    <row r="13215" ht="10.8" customHeight="1" x14ac:dyDescent="0.2"/>
    <row r="13216" ht="10.8" customHeight="1" x14ac:dyDescent="0.2"/>
    <row r="13217" ht="10.8" customHeight="1" x14ac:dyDescent="0.2"/>
    <row r="13218" ht="10.8" customHeight="1" x14ac:dyDescent="0.2"/>
    <row r="13219" ht="10.8" customHeight="1" x14ac:dyDescent="0.2"/>
    <row r="13220" ht="10.8" customHeight="1" x14ac:dyDescent="0.2"/>
    <row r="13221" ht="10.8" customHeight="1" x14ac:dyDescent="0.2"/>
    <row r="13222" ht="10.8" customHeight="1" x14ac:dyDescent="0.2"/>
    <row r="13223" ht="10.8" customHeight="1" x14ac:dyDescent="0.2"/>
    <row r="13224" ht="10.8" customHeight="1" x14ac:dyDescent="0.2"/>
    <row r="13225" ht="10.8" customHeight="1" x14ac:dyDescent="0.2"/>
    <row r="13226" ht="10.8" customHeight="1" x14ac:dyDescent="0.2"/>
    <row r="13227" ht="10.8" customHeight="1" x14ac:dyDescent="0.2"/>
    <row r="13228" ht="10.8" customHeight="1" x14ac:dyDescent="0.2"/>
    <row r="13229" ht="10.8" customHeight="1" x14ac:dyDescent="0.2"/>
    <row r="13230" ht="10.8" customHeight="1" x14ac:dyDescent="0.2"/>
    <row r="13231" ht="10.8" customHeight="1" x14ac:dyDescent="0.2"/>
    <row r="13232" ht="10.8" customHeight="1" x14ac:dyDescent="0.2"/>
    <row r="13233" ht="10.8" customHeight="1" x14ac:dyDescent="0.2"/>
    <row r="13234" ht="10.8" customHeight="1" x14ac:dyDescent="0.2"/>
    <row r="13235" ht="10.8" customHeight="1" x14ac:dyDescent="0.2"/>
    <row r="13236" ht="10.8" customHeight="1" x14ac:dyDescent="0.2"/>
    <row r="13237" ht="10.8" customHeight="1" x14ac:dyDescent="0.2"/>
    <row r="13238" ht="10.8" customHeight="1" x14ac:dyDescent="0.2"/>
    <row r="13239" ht="10.8" customHeight="1" x14ac:dyDescent="0.2"/>
    <row r="13240" ht="10.8" customHeight="1" x14ac:dyDescent="0.2"/>
    <row r="13241" ht="10.8" customHeight="1" x14ac:dyDescent="0.2"/>
    <row r="13242" ht="10.8" customHeight="1" x14ac:dyDescent="0.2"/>
    <row r="13243" ht="10.8" customHeight="1" x14ac:dyDescent="0.2"/>
    <row r="13244" ht="10.8" customHeight="1" x14ac:dyDescent="0.2"/>
    <row r="13245" ht="10.8" customHeight="1" x14ac:dyDescent="0.2"/>
    <row r="13246" ht="10.8" customHeight="1" x14ac:dyDescent="0.2"/>
    <row r="13247" ht="10.8" customHeight="1" x14ac:dyDescent="0.2"/>
    <row r="13248" ht="10.8" customHeight="1" x14ac:dyDescent="0.2"/>
    <row r="13249" ht="10.8" customHeight="1" x14ac:dyDescent="0.2"/>
    <row r="13250" ht="10.8" customHeight="1" x14ac:dyDescent="0.2"/>
    <row r="13251" ht="10.8" customHeight="1" x14ac:dyDescent="0.2"/>
    <row r="13252" ht="10.8" customHeight="1" x14ac:dyDescent="0.2"/>
    <row r="13253" ht="10.8" customHeight="1" x14ac:dyDescent="0.2"/>
    <row r="13254" ht="10.8" customHeight="1" x14ac:dyDescent="0.2"/>
    <row r="13255" ht="10.8" customHeight="1" x14ac:dyDescent="0.2"/>
    <row r="13256" ht="10.8" customHeight="1" x14ac:dyDescent="0.2"/>
    <row r="13257" ht="10.8" customHeight="1" x14ac:dyDescent="0.2"/>
    <row r="13258" ht="10.8" customHeight="1" x14ac:dyDescent="0.2"/>
    <row r="13259" ht="10.8" customHeight="1" x14ac:dyDescent="0.2"/>
    <row r="13260" ht="10.8" customHeight="1" x14ac:dyDescent="0.2"/>
    <row r="13261" ht="10.8" customHeight="1" x14ac:dyDescent="0.2"/>
    <row r="13262" ht="10.8" customHeight="1" x14ac:dyDescent="0.2"/>
    <row r="13263" ht="10.8" customHeight="1" x14ac:dyDescent="0.2"/>
    <row r="13264" ht="10.8" customHeight="1" x14ac:dyDescent="0.2"/>
    <row r="13265" ht="10.8" customHeight="1" x14ac:dyDescent="0.2"/>
    <row r="13266" ht="10.8" customHeight="1" x14ac:dyDescent="0.2"/>
    <row r="13267" ht="10.8" customHeight="1" x14ac:dyDescent="0.2"/>
    <row r="13268" ht="10.8" customHeight="1" x14ac:dyDescent="0.2"/>
    <row r="13269" ht="10.8" customHeight="1" x14ac:dyDescent="0.2"/>
    <row r="13270" ht="10.8" customHeight="1" x14ac:dyDescent="0.2"/>
    <row r="13271" ht="10.8" customHeight="1" x14ac:dyDescent="0.2"/>
    <row r="13272" ht="10.8" customHeight="1" x14ac:dyDescent="0.2"/>
    <row r="13273" ht="10.8" customHeight="1" x14ac:dyDescent="0.2"/>
    <row r="13274" ht="10.8" customHeight="1" x14ac:dyDescent="0.2"/>
    <row r="13275" ht="10.8" customHeight="1" x14ac:dyDescent="0.2"/>
    <row r="13276" ht="10.8" customHeight="1" x14ac:dyDescent="0.2"/>
    <row r="13277" ht="10.8" customHeight="1" x14ac:dyDescent="0.2"/>
    <row r="13278" ht="10.8" customHeight="1" x14ac:dyDescent="0.2"/>
    <row r="13279" ht="10.8" customHeight="1" x14ac:dyDescent="0.2"/>
    <row r="13280" ht="10.8" customHeight="1" x14ac:dyDescent="0.2"/>
    <row r="13281" ht="10.8" customHeight="1" x14ac:dyDescent="0.2"/>
    <row r="13282" ht="10.8" customHeight="1" x14ac:dyDescent="0.2"/>
    <row r="13283" ht="10.8" customHeight="1" x14ac:dyDescent="0.2"/>
    <row r="13284" ht="10.8" customHeight="1" x14ac:dyDescent="0.2"/>
    <row r="13285" ht="10.8" customHeight="1" x14ac:dyDescent="0.2"/>
    <row r="13286" ht="10.8" customHeight="1" x14ac:dyDescent="0.2"/>
    <row r="13287" ht="10.8" customHeight="1" x14ac:dyDescent="0.2"/>
    <row r="13288" ht="10.8" customHeight="1" x14ac:dyDescent="0.2"/>
    <row r="13289" ht="10.8" customHeight="1" x14ac:dyDescent="0.2"/>
    <row r="13290" ht="10.8" customHeight="1" x14ac:dyDescent="0.2"/>
    <row r="13291" ht="10.8" customHeight="1" x14ac:dyDescent="0.2"/>
    <row r="13292" ht="10.8" customHeight="1" x14ac:dyDescent="0.2"/>
    <row r="13293" ht="10.8" customHeight="1" x14ac:dyDescent="0.2"/>
    <row r="13294" ht="10.8" customHeight="1" x14ac:dyDescent="0.2"/>
    <row r="13295" ht="10.8" customHeight="1" x14ac:dyDescent="0.2"/>
    <row r="13296" ht="10.8" customHeight="1" x14ac:dyDescent="0.2"/>
    <row r="13297" ht="10.8" customHeight="1" x14ac:dyDescent="0.2"/>
    <row r="13298" ht="10.8" customHeight="1" x14ac:dyDescent="0.2"/>
    <row r="13299" ht="10.8" customHeight="1" x14ac:dyDescent="0.2"/>
    <row r="13300" ht="10.8" customHeight="1" x14ac:dyDescent="0.2"/>
    <row r="13301" ht="10.8" customHeight="1" x14ac:dyDescent="0.2"/>
    <row r="13302" ht="10.8" customHeight="1" x14ac:dyDescent="0.2"/>
    <row r="13303" ht="10.8" customHeight="1" x14ac:dyDescent="0.2"/>
    <row r="13304" ht="10.8" customHeight="1" x14ac:dyDescent="0.2"/>
    <row r="13305" ht="10.8" customHeight="1" x14ac:dyDescent="0.2"/>
    <row r="13306" ht="10.8" customHeight="1" x14ac:dyDescent="0.2"/>
    <row r="13307" ht="10.8" customHeight="1" x14ac:dyDescent="0.2"/>
    <row r="13308" ht="10.8" customHeight="1" x14ac:dyDescent="0.2"/>
    <row r="13309" ht="10.8" customHeight="1" x14ac:dyDescent="0.2"/>
    <row r="13310" ht="10.8" customHeight="1" x14ac:dyDescent="0.2"/>
    <row r="13311" ht="10.8" customHeight="1" x14ac:dyDescent="0.2"/>
    <row r="13312" ht="10.8" customHeight="1" x14ac:dyDescent="0.2"/>
    <row r="13313" ht="10.8" customHeight="1" x14ac:dyDescent="0.2"/>
    <row r="13314" ht="10.8" customHeight="1" x14ac:dyDescent="0.2"/>
    <row r="13315" ht="10.8" customHeight="1" x14ac:dyDescent="0.2"/>
    <row r="13316" ht="10.8" customHeight="1" x14ac:dyDescent="0.2"/>
    <row r="13317" ht="10.8" customHeight="1" x14ac:dyDescent="0.2"/>
    <row r="13318" ht="10.8" customHeight="1" x14ac:dyDescent="0.2"/>
    <row r="13319" ht="10.8" customHeight="1" x14ac:dyDescent="0.2"/>
    <row r="13320" ht="10.8" customHeight="1" x14ac:dyDescent="0.2"/>
    <row r="13321" ht="10.8" customHeight="1" x14ac:dyDescent="0.2"/>
    <row r="13322" ht="10.8" customHeight="1" x14ac:dyDescent="0.2"/>
    <row r="13323" ht="10.8" customHeight="1" x14ac:dyDescent="0.2"/>
    <row r="13324" ht="10.8" customHeight="1" x14ac:dyDescent="0.2"/>
    <row r="13325" ht="10.8" customHeight="1" x14ac:dyDescent="0.2"/>
    <row r="13326" ht="10.8" customHeight="1" x14ac:dyDescent="0.2"/>
    <row r="13327" ht="10.8" customHeight="1" x14ac:dyDescent="0.2"/>
    <row r="13328" ht="10.8" customHeight="1" x14ac:dyDescent="0.2"/>
    <row r="13329" ht="10.8" customHeight="1" x14ac:dyDescent="0.2"/>
    <row r="13330" ht="10.8" customHeight="1" x14ac:dyDescent="0.2"/>
    <row r="13331" ht="10.8" customHeight="1" x14ac:dyDescent="0.2"/>
    <row r="13332" ht="10.8" customHeight="1" x14ac:dyDescent="0.2"/>
    <row r="13333" ht="10.8" customHeight="1" x14ac:dyDescent="0.2"/>
    <row r="13334" ht="10.8" customHeight="1" x14ac:dyDescent="0.2"/>
    <row r="13335" ht="10.8" customHeight="1" x14ac:dyDescent="0.2"/>
    <row r="13336" ht="10.8" customHeight="1" x14ac:dyDescent="0.2"/>
    <row r="13337" ht="10.8" customHeight="1" x14ac:dyDescent="0.2"/>
    <row r="13338" ht="10.8" customHeight="1" x14ac:dyDescent="0.2"/>
    <row r="13339" ht="10.8" customHeight="1" x14ac:dyDescent="0.2"/>
    <row r="13340" ht="10.8" customHeight="1" x14ac:dyDescent="0.2"/>
    <row r="13341" ht="10.8" customHeight="1" x14ac:dyDescent="0.2"/>
    <row r="13342" ht="10.8" customHeight="1" x14ac:dyDescent="0.2"/>
    <row r="13343" ht="10.8" customHeight="1" x14ac:dyDescent="0.2"/>
    <row r="13344" ht="10.8" customHeight="1" x14ac:dyDescent="0.2"/>
    <row r="13345" ht="10.8" customHeight="1" x14ac:dyDescent="0.2"/>
    <row r="13346" ht="10.8" customHeight="1" x14ac:dyDescent="0.2"/>
    <row r="13347" ht="10.8" customHeight="1" x14ac:dyDescent="0.2"/>
    <row r="13348" ht="10.8" customHeight="1" x14ac:dyDescent="0.2"/>
    <row r="13349" ht="10.8" customHeight="1" x14ac:dyDescent="0.2"/>
    <row r="13350" ht="10.8" customHeight="1" x14ac:dyDescent="0.2"/>
    <row r="13351" ht="10.8" customHeight="1" x14ac:dyDescent="0.2"/>
    <row r="13352" ht="10.8" customHeight="1" x14ac:dyDescent="0.2"/>
    <row r="13353" ht="10.8" customHeight="1" x14ac:dyDescent="0.2"/>
    <row r="13354" ht="10.8" customHeight="1" x14ac:dyDescent="0.2"/>
    <row r="13355" ht="10.8" customHeight="1" x14ac:dyDescent="0.2"/>
    <row r="13356" ht="10.8" customHeight="1" x14ac:dyDescent="0.2"/>
    <row r="13357" ht="10.8" customHeight="1" x14ac:dyDescent="0.2"/>
    <row r="13358" ht="10.8" customHeight="1" x14ac:dyDescent="0.2"/>
    <row r="13359" ht="10.8" customHeight="1" x14ac:dyDescent="0.2"/>
    <row r="13360" ht="10.8" customHeight="1" x14ac:dyDescent="0.2"/>
    <row r="13361" ht="10.8" customHeight="1" x14ac:dyDescent="0.2"/>
    <row r="13362" ht="10.8" customHeight="1" x14ac:dyDescent="0.2"/>
    <row r="13363" ht="10.8" customHeight="1" x14ac:dyDescent="0.2"/>
    <row r="13364" ht="10.8" customHeight="1" x14ac:dyDescent="0.2"/>
    <row r="13365" ht="10.8" customHeight="1" x14ac:dyDescent="0.2"/>
    <row r="13366" ht="10.8" customHeight="1" x14ac:dyDescent="0.2"/>
    <row r="13367" ht="10.8" customHeight="1" x14ac:dyDescent="0.2"/>
    <row r="13368" ht="10.8" customHeight="1" x14ac:dyDescent="0.2"/>
    <row r="13369" ht="10.8" customHeight="1" x14ac:dyDescent="0.2"/>
    <row r="13370" ht="10.8" customHeight="1" x14ac:dyDescent="0.2"/>
    <row r="13371" ht="10.8" customHeight="1" x14ac:dyDescent="0.2"/>
    <row r="13372" ht="10.8" customHeight="1" x14ac:dyDescent="0.2"/>
    <row r="13373" ht="10.8" customHeight="1" x14ac:dyDescent="0.2"/>
    <row r="13374" ht="10.8" customHeight="1" x14ac:dyDescent="0.2"/>
    <row r="13375" ht="10.8" customHeight="1" x14ac:dyDescent="0.2"/>
    <row r="13376" ht="10.8" customHeight="1" x14ac:dyDescent="0.2"/>
    <row r="13377" ht="10.8" customHeight="1" x14ac:dyDescent="0.2"/>
    <row r="13378" ht="10.8" customHeight="1" x14ac:dyDescent="0.2"/>
    <row r="13379" ht="10.8" customHeight="1" x14ac:dyDescent="0.2"/>
    <row r="13380" ht="10.8" customHeight="1" x14ac:dyDescent="0.2"/>
    <row r="13381" ht="10.8" customHeight="1" x14ac:dyDescent="0.2"/>
    <row r="13382" ht="10.8" customHeight="1" x14ac:dyDescent="0.2"/>
    <row r="13383" ht="10.8" customHeight="1" x14ac:dyDescent="0.2"/>
    <row r="13384" ht="10.8" customHeight="1" x14ac:dyDescent="0.2"/>
    <row r="13385" ht="10.8" customHeight="1" x14ac:dyDescent="0.2"/>
    <row r="13386" ht="10.8" customHeight="1" x14ac:dyDescent="0.2"/>
    <row r="13387" ht="10.8" customHeight="1" x14ac:dyDescent="0.2"/>
    <row r="13388" ht="10.8" customHeight="1" x14ac:dyDescent="0.2"/>
    <row r="13389" ht="10.8" customHeight="1" x14ac:dyDescent="0.2"/>
    <row r="13390" ht="10.8" customHeight="1" x14ac:dyDescent="0.2"/>
    <row r="13391" ht="10.8" customHeight="1" x14ac:dyDescent="0.2"/>
    <row r="13392" ht="10.8" customHeight="1" x14ac:dyDescent="0.2"/>
    <row r="13393" ht="10.8" customHeight="1" x14ac:dyDescent="0.2"/>
    <row r="13394" ht="10.8" customHeight="1" x14ac:dyDescent="0.2"/>
    <row r="13395" ht="10.8" customHeight="1" x14ac:dyDescent="0.2"/>
    <row r="13396" ht="10.8" customHeight="1" x14ac:dyDescent="0.2"/>
    <row r="13397" ht="10.8" customHeight="1" x14ac:dyDescent="0.2"/>
    <row r="13398" ht="10.8" customHeight="1" x14ac:dyDescent="0.2"/>
    <row r="13399" ht="10.8" customHeight="1" x14ac:dyDescent="0.2"/>
    <row r="13400" ht="10.8" customHeight="1" x14ac:dyDescent="0.2"/>
    <row r="13401" ht="10.8" customHeight="1" x14ac:dyDescent="0.2"/>
    <row r="13402" ht="10.8" customHeight="1" x14ac:dyDescent="0.2"/>
    <row r="13403" ht="10.8" customHeight="1" x14ac:dyDescent="0.2"/>
    <row r="13404" ht="10.8" customHeight="1" x14ac:dyDescent="0.2"/>
    <row r="13405" ht="10.8" customHeight="1" x14ac:dyDescent="0.2"/>
    <row r="13406" ht="10.8" customHeight="1" x14ac:dyDescent="0.2"/>
    <row r="13407" ht="10.8" customHeight="1" x14ac:dyDescent="0.2"/>
    <row r="13408" ht="10.8" customHeight="1" x14ac:dyDescent="0.2"/>
    <row r="13409" ht="10.8" customHeight="1" x14ac:dyDescent="0.2"/>
    <row r="13410" ht="10.8" customHeight="1" x14ac:dyDescent="0.2"/>
    <row r="13411" ht="10.8" customHeight="1" x14ac:dyDescent="0.2"/>
    <row r="13412" ht="10.8" customHeight="1" x14ac:dyDescent="0.2"/>
    <row r="13413" ht="10.8" customHeight="1" x14ac:dyDescent="0.2"/>
    <row r="13414" ht="10.8" customHeight="1" x14ac:dyDescent="0.2"/>
    <row r="13415" ht="10.8" customHeight="1" x14ac:dyDescent="0.2"/>
    <row r="13416" ht="10.8" customHeight="1" x14ac:dyDescent="0.2"/>
    <row r="13417" ht="10.8" customHeight="1" x14ac:dyDescent="0.2"/>
    <row r="13418" ht="10.8" customHeight="1" x14ac:dyDescent="0.2"/>
    <row r="13419" ht="10.8" customHeight="1" x14ac:dyDescent="0.2"/>
    <row r="13420" ht="10.8" customHeight="1" x14ac:dyDescent="0.2"/>
    <row r="13421" ht="10.8" customHeight="1" x14ac:dyDescent="0.2"/>
    <row r="13422" ht="10.8" customHeight="1" x14ac:dyDescent="0.2"/>
    <row r="13423" ht="10.8" customHeight="1" x14ac:dyDescent="0.2"/>
    <row r="13424" ht="10.8" customHeight="1" x14ac:dyDescent="0.2"/>
    <row r="13425" ht="10.8" customHeight="1" x14ac:dyDescent="0.2"/>
    <row r="13426" ht="10.8" customHeight="1" x14ac:dyDescent="0.2"/>
    <row r="13427" ht="10.8" customHeight="1" x14ac:dyDescent="0.2"/>
    <row r="13428" ht="10.8" customHeight="1" x14ac:dyDescent="0.2"/>
    <row r="13429" ht="10.8" customHeight="1" x14ac:dyDescent="0.2"/>
    <row r="13430" ht="10.8" customHeight="1" x14ac:dyDescent="0.2"/>
    <row r="13431" ht="10.8" customHeight="1" x14ac:dyDescent="0.2"/>
    <row r="13432" ht="10.8" customHeight="1" x14ac:dyDescent="0.2"/>
    <row r="13433" ht="10.8" customHeight="1" x14ac:dyDescent="0.2"/>
    <row r="13434" ht="10.8" customHeight="1" x14ac:dyDescent="0.2"/>
    <row r="13435" ht="10.8" customHeight="1" x14ac:dyDescent="0.2"/>
    <row r="13436" ht="10.8" customHeight="1" x14ac:dyDescent="0.2"/>
    <row r="13437" ht="10.8" customHeight="1" x14ac:dyDescent="0.2"/>
    <row r="13438" ht="10.8" customHeight="1" x14ac:dyDescent="0.2"/>
    <row r="13439" ht="10.8" customHeight="1" x14ac:dyDescent="0.2"/>
    <row r="13440" ht="10.8" customHeight="1" x14ac:dyDescent="0.2"/>
    <row r="13441" ht="10.8" customHeight="1" x14ac:dyDescent="0.2"/>
    <row r="13442" ht="10.8" customHeight="1" x14ac:dyDescent="0.2"/>
    <row r="13443" ht="10.8" customHeight="1" x14ac:dyDescent="0.2"/>
    <row r="13444" ht="10.8" customHeight="1" x14ac:dyDescent="0.2"/>
    <row r="13445" ht="10.8" customHeight="1" x14ac:dyDescent="0.2"/>
    <row r="13446" ht="10.8" customHeight="1" x14ac:dyDescent="0.2"/>
    <row r="13447" ht="10.8" customHeight="1" x14ac:dyDescent="0.2"/>
    <row r="13448" ht="10.8" customHeight="1" x14ac:dyDescent="0.2"/>
    <row r="13449" ht="10.8" customHeight="1" x14ac:dyDescent="0.2"/>
    <row r="13450" ht="10.8" customHeight="1" x14ac:dyDescent="0.2"/>
    <row r="13451" ht="10.8" customHeight="1" x14ac:dyDescent="0.2"/>
    <row r="13452" ht="10.8" customHeight="1" x14ac:dyDescent="0.2"/>
    <row r="13453" ht="10.8" customHeight="1" x14ac:dyDescent="0.2"/>
    <row r="13454" ht="10.8" customHeight="1" x14ac:dyDescent="0.2"/>
    <row r="13455" ht="10.8" customHeight="1" x14ac:dyDescent="0.2"/>
    <row r="13456" ht="10.8" customHeight="1" x14ac:dyDescent="0.2"/>
    <row r="13457" ht="10.8" customHeight="1" x14ac:dyDescent="0.2"/>
    <row r="13458" ht="10.8" customHeight="1" x14ac:dyDescent="0.2"/>
    <row r="13459" ht="10.8" customHeight="1" x14ac:dyDescent="0.2"/>
    <row r="13460" ht="10.8" customHeight="1" x14ac:dyDescent="0.2"/>
    <row r="13461" ht="10.8" customHeight="1" x14ac:dyDescent="0.2"/>
    <row r="13462" ht="10.8" customHeight="1" x14ac:dyDescent="0.2"/>
    <row r="13463" ht="10.8" customHeight="1" x14ac:dyDescent="0.2"/>
    <row r="13464" ht="10.8" customHeight="1" x14ac:dyDescent="0.2"/>
    <row r="13465" ht="10.8" customHeight="1" x14ac:dyDescent="0.2"/>
    <row r="13466" ht="10.8" customHeight="1" x14ac:dyDescent="0.2"/>
    <row r="13467" ht="10.8" customHeight="1" x14ac:dyDescent="0.2"/>
    <row r="13468" ht="10.8" customHeight="1" x14ac:dyDescent="0.2"/>
    <row r="13469" ht="10.8" customHeight="1" x14ac:dyDescent="0.2"/>
    <row r="13470" ht="10.8" customHeight="1" x14ac:dyDescent="0.2"/>
    <row r="13471" ht="10.8" customHeight="1" x14ac:dyDescent="0.2"/>
    <row r="13472" ht="10.8" customHeight="1" x14ac:dyDescent="0.2"/>
    <row r="13473" ht="10.8" customHeight="1" x14ac:dyDescent="0.2"/>
    <row r="13474" ht="10.8" customHeight="1" x14ac:dyDescent="0.2"/>
    <row r="13475" ht="10.8" customHeight="1" x14ac:dyDescent="0.2"/>
    <row r="13476" ht="10.8" customHeight="1" x14ac:dyDescent="0.2"/>
    <row r="13477" ht="10.8" customHeight="1" x14ac:dyDescent="0.2"/>
    <row r="13478" ht="10.8" customHeight="1" x14ac:dyDescent="0.2"/>
    <row r="13479" ht="10.8" customHeight="1" x14ac:dyDescent="0.2"/>
    <row r="13480" ht="10.8" customHeight="1" x14ac:dyDescent="0.2"/>
    <row r="13481" ht="10.8" customHeight="1" x14ac:dyDescent="0.2"/>
    <row r="13482" ht="10.8" customHeight="1" x14ac:dyDescent="0.2"/>
    <row r="13483" ht="10.8" customHeight="1" x14ac:dyDescent="0.2"/>
    <row r="13484" ht="10.8" customHeight="1" x14ac:dyDescent="0.2"/>
    <row r="13485" ht="10.8" customHeight="1" x14ac:dyDescent="0.2"/>
    <row r="13486" ht="10.8" customHeight="1" x14ac:dyDescent="0.2"/>
    <row r="13487" ht="10.8" customHeight="1" x14ac:dyDescent="0.2"/>
    <row r="13488" ht="10.8" customHeight="1" x14ac:dyDescent="0.2"/>
    <row r="13489" ht="10.8" customHeight="1" x14ac:dyDescent="0.2"/>
    <row r="13490" ht="10.8" customHeight="1" x14ac:dyDescent="0.2"/>
    <row r="13491" ht="10.8" customHeight="1" x14ac:dyDescent="0.2"/>
    <row r="13492" ht="10.8" customHeight="1" x14ac:dyDescent="0.2"/>
    <row r="13493" ht="10.8" customHeight="1" x14ac:dyDescent="0.2"/>
    <row r="13494" ht="10.8" customHeight="1" x14ac:dyDescent="0.2"/>
    <row r="13495" ht="10.8" customHeight="1" x14ac:dyDescent="0.2"/>
    <row r="13496" ht="10.8" customHeight="1" x14ac:dyDescent="0.2"/>
    <row r="13497" ht="10.8" customHeight="1" x14ac:dyDescent="0.2"/>
    <row r="13498" ht="10.8" customHeight="1" x14ac:dyDescent="0.2"/>
    <row r="13499" ht="10.8" customHeight="1" x14ac:dyDescent="0.2"/>
    <row r="13500" ht="10.8" customHeight="1" x14ac:dyDescent="0.2"/>
    <row r="13501" ht="10.8" customHeight="1" x14ac:dyDescent="0.2"/>
    <row r="13502" ht="10.8" customHeight="1" x14ac:dyDescent="0.2"/>
    <row r="13503" ht="10.8" customHeight="1" x14ac:dyDescent="0.2"/>
    <row r="13504" ht="10.8" customHeight="1" x14ac:dyDescent="0.2"/>
    <row r="13505" ht="10.8" customHeight="1" x14ac:dyDescent="0.2"/>
    <row r="13506" ht="10.8" customHeight="1" x14ac:dyDescent="0.2"/>
    <row r="13507" ht="10.8" customHeight="1" x14ac:dyDescent="0.2"/>
    <row r="13508" ht="10.8" customHeight="1" x14ac:dyDescent="0.2"/>
    <row r="13509" ht="10.8" customHeight="1" x14ac:dyDescent="0.2"/>
    <row r="13510" ht="10.8" customHeight="1" x14ac:dyDescent="0.2"/>
    <row r="13511" ht="10.8" customHeight="1" x14ac:dyDescent="0.2"/>
    <row r="13512" ht="10.8" customHeight="1" x14ac:dyDescent="0.2"/>
    <row r="13513" ht="10.8" customHeight="1" x14ac:dyDescent="0.2"/>
    <row r="13514" ht="10.8" customHeight="1" x14ac:dyDescent="0.2"/>
    <row r="13515" ht="10.8" customHeight="1" x14ac:dyDescent="0.2"/>
    <row r="13516" ht="10.8" customHeight="1" x14ac:dyDescent="0.2"/>
    <row r="13517" ht="10.8" customHeight="1" x14ac:dyDescent="0.2"/>
    <row r="13518" ht="10.8" customHeight="1" x14ac:dyDescent="0.2"/>
    <row r="13519" ht="10.8" customHeight="1" x14ac:dyDescent="0.2"/>
    <row r="13520" ht="10.8" customHeight="1" x14ac:dyDescent="0.2"/>
    <row r="13521" ht="10.8" customHeight="1" x14ac:dyDescent="0.2"/>
    <row r="13522" ht="10.8" customHeight="1" x14ac:dyDescent="0.2"/>
    <row r="13523" ht="10.8" customHeight="1" x14ac:dyDescent="0.2"/>
    <row r="13524" ht="10.8" customHeight="1" x14ac:dyDescent="0.2"/>
    <row r="13525" ht="10.8" customHeight="1" x14ac:dyDescent="0.2"/>
    <row r="13526" ht="10.8" customHeight="1" x14ac:dyDescent="0.2"/>
    <row r="13527" ht="10.8" customHeight="1" x14ac:dyDescent="0.2"/>
    <row r="13528" ht="10.8" customHeight="1" x14ac:dyDescent="0.2"/>
    <row r="13529" ht="10.8" customHeight="1" x14ac:dyDescent="0.2"/>
    <row r="13530" ht="10.8" customHeight="1" x14ac:dyDescent="0.2"/>
    <row r="13531" ht="10.8" customHeight="1" x14ac:dyDescent="0.2"/>
    <row r="13532" ht="10.8" customHeight="1" x14ac:dyDescent="0.2"/>
    <row r="13533" ht="10.8" customHeight="1" x14ac:dyDescent="0.2"/>
    <row r="13534" ht="10.8" customHeight="1" x14ac:dyDescent="0.2"/>
    <row r="13535" ht="10.8" customHeight="1" x14ac:dyDescent="0.2"/>
    <row r="13536" ht="10.8" customHeight="1" x14ac:dyDescent="0.2"/>
    <row r="13537" ht="10.8" customHeight="1" x14ac:dyDescent="0.2"/>
    <row r="13538" ht="10.8" customHeight="1" x14ac:dyDescent="0.2"/>
    <row r="13539" ht="10.8" customHeight="1" x14ac:dyDescent="0.2"/>
    <row r="13540" ht="10.8" customHeight="1" x14ac:dyDescent="0.2"/>
    <row r="13541" ht="10.8" customHeight="1" x14ac:dyDescent="0.2"/>
    <row r="13542" ht="10.8" customHeight="1" x14ac:dyDescent="0.2"/>
    <row r="13543" ht="10.8" customHeight="1" x14ac:dyDescent="0.2"/>
    <row r="13544" ht="10.8" customHeight="1" x14ac:dyDescent="0.2"/>
    <row r="13545" ht="10.8" customHeight="1" x14ac:dyDescent="0.2"/>
    <row r="13546" ht="10.8" customHeight="1" x14ac:dyDescent="0.2"/>
    <row r="13547" ht="10.8" customHeight="1" x14ac:dyDescent="0.2"/>
    <row r="13548" ht="10.8" customHeight="1" x14ac:dyDescent="0.2"/>
    <row r="13549" ht="10.8" customHeight="1" x14ac:dyDescent="0.2"/>
    <row r="13550" ht="10.8" customHeight="1" x14ac:dyDescent="0.2"/>
    <row r="13551" ht="10.8" customHeight="1" x14ac:dyDescent="0.2"/>
    <row r="13552" ht="10.8" customHeight="1" x14ac:dyDescent="0.2"/>
    <row r="13553" ht="10.8" customHeight="1" x14ac:dyDescent="0.2"/>
    <row r="13554" ht="10.8" customHeight="1" x14ac:dyDescent="0.2"/>
    <row r="13555" ht="10.8" customHeight="1" x14ac:dyDescent="0.2"/>
    <row r="13556" ht="10.8" customHeight="1" x14ac:dyDescent="0.2"/>
    <row r="13557" ht="10.8" customHeight="1" x14ac:dyDescent="0.2"/>
    <row r="13558" ht="10.8" customHeight="1" x14ac:dyDescent="0.2"/>
    <row r="13559" ht="10.8" customHeight="1" x14ac:dyDescent="0.2"/>
    <row r="13560" ht="10.8" customHeight="1" x14ac:dyDescent="0.2"/>
    <row r="13561" ht="10.8" customHeight="1" x14ac:dyDescent="0.2"/>
    <row r="13562" ht="10.8" customHeight="1" x14ac:dyDescent="0.2"/>
    <row r="13563" ht="10.8" customHeight="1" x14ac:dyDescent="0.2"/>
    <row r="13564" ht="10.8" customHeight="1" x14ac:dyDescent="0.2"/>
    <row r="13565" ht="10.8" customHeight="1" x14ac:dyDescent="0.2"/>
    <row r="13566" ht="10.8" customHeight="1" x14ac:dyDescent="0.2"/>
    <row r="13567" ht="10.8" customHeight="1" x14ac:dyDescent="0.2"/>
    <row r="13568" ht="10.8" customHeight="1" x14ac:dyDescent="0.2"/>
    <row r="13569" ht="10.8" customHeight="1" x14ac:dyDescent="0.2"/>
    <row r="13570" ht="10.8" customHeight="1" x14ac:dyDescent="0.2"/>
    <row r="13571" ht="10.8" customHeight="1" x14ac:dyDescent="0.2"/>
    <row r="13572" ht="10.8" customHeight="1" x14ac:dyDescent="0.2"/>
    <row r="13573" ht="10.8" customHeight="1" x14ac:dyDescent="0.2"/>
    <row r="13574" ht="10.8" customHeight="1" x14ac:dyDescent="0.2"/>
    <row r="13575" ht="10.8" customHeight="1" x14ac:dyDescent="0.2"/>
    <row r="13576" ht="10.8" customHeight="1" x14ac:dyDescent="0.2"/>
    <row r="13577" ht="10.8" customHeight="1" x14ac:dyDescent="0.2"/>
    <row r="13578" ht="10.8" customHeight="1" x14ac:dyDescent="0.2"/>
    <row r="13579" ht="10.8" customHeight="1" x14ac:dyDescent="0.2"/>
    <row r="13580" ht="10.8" customHeight="1" x14ac:dyDescent="0.2"/>
    <row r="13581" ht="10.8" customHeight="1" x14ac:dyDescent="0.2"/>
    <row r="13582" ht="10.8" customHeight="1" x14ac:dyDescent="0.2"/>
    <row r="13583" ht="10.8" customHeight="1" x14ac:dyDescent="0.2"/>
    <row r="13584" ht="10.8" customHeight="1" x14ac:dyDescent="0.2"/>
    <row r="13585" ht="10.8" customHeight="1" x14ac:dyDescent="0.2"/>
    <row r="13586" ht="10.8" customHeight="1" x14ac:dyDescent="0.2"/>
    <row r="13587" ht="10.8" customHeight="1" x14ac:dyDescent="0.2"/>
    <row r="13588" ht="10.8" customHeight="1" x14ac:dyDescent="0.2"/>
    <row r="13589" ht="10.8" customHeight="1" x14ac:dyDescent="0.2"/>
    <row r="13590" ht="10.8" customHeight="1" x14ac:dyDescent="0.2"/>
    <row r="13591" ht="10.8" customHeight="1" x14ac:dyDescent="0.2"/>
    <row r="13592" ht="10.8" customHeight="1" x14ac:dyDescent="0.2"/>
    <row r="13593" ht="10.8" customHeight="1" x14ac:dyDescent="0.2"/>
    <row r="13594" ht="10.8" customHeight="1" x14ac:dyDescent="0.2"/>
    <row r="13595" ht="10.8" customHeight="1" x14ac:dyDescent="0.2"/>
    <row r="13596" ht="10.8" customHeight="1" x14ac:dyDescent="0.2"/>
    <row r="13597" ht="10.8" customHeight="1" x14ac:dyDescent="0.2"/>
    <row r="13598" ht="10.8" customHeight="1" x14ac:dyDescent="0.2"/>
    <row r="13599" ht="10.8" customHeight="1" x14ac:dyDescent="0.2"/>
    <row r="13600" ht="10.8" customHeight="1" x14ac:dyDescent="0.2"/>
    <row r="13601" ht="10.8" customHeight="1" x14ac:dyDescent="0.2"/>
    <row r="13602" ht="10.8" customHeight="1" x14ac:dyDescent="0.2"/>
    <row r="13603" ht="10.8" customHeight="1" x14ac:dyDescent="0.2"/>
    <row r="13604" ht="10.8" customHeight="1" x14ac:dyDescent="0.2"/>
    <row r="13605" ht="10.8" customHeight="1" x14ac:dyDescent="0.2"/>
    <row r="13606" ht="10.8" customHeight="1" x14ac:dyDescent="0.2"/>
    <row r="13607" ht="10.8" customHeight="1" x14ac:dyDescent="0.2"/>
    <row r="13608" ht="10.8" customHeight="1" x14ac:dyDescent="0.2"/>
    <row r="13609" ht="10.8" customHeight="1" x14ac:dyDescent="0.2"/>
    <row r="13610" ht="10.8" customHeight="1" x14ac:dyDescent="0.2"/>
    <row r="13611" ht="10.8" customHeight="1" x14ac:dyDescent="0.2"/>
    <row r="13612" ht="10.8" customHeight="1" x14ac:dyDescent="0.2"/>
    <row r="13613" ht="10.8" customHeight="1" x14ac:dyDescent="0.2"/>
    <row r="13614" ht="10.8" customHeight="1" x14ac:dyDescent="0.2"/>
    <row r="13615" ht="10.8" customHeight="1" x14ac:dyDescent="0.2"/>
    <row r="13616" ht="10.8" customHeight="1" x14ac:dyDescent="0.2"/>
    <row r="13617" ht="10.8" customHeight="1" x14ac:dyDescent="0.2"/>
    <row r="13618" ht="10.8" customHeight="1" x14ac:dyDescent="0.2"/>
    <row r="13619" ht="10.8" customHeight="1" x14ac:dyDescent="0.2"/>
    <row r="13620" ht="10.8" customHeight="1" x14ac:dyDescent="0.2"/>
    <row r="13621" ht="10.8" customHeight="1" x14ac:dyDescent="0.2"/>
    <row r="13622" ht="10.8" customHeight="1" x14ac:dyDescent="0.2"/>
    <row r="13623" ht="10.8" customHeight="1" x14ac:dyDescent="0.2"/>
    <row r="13624" ht="10.8" customHeight="1" x14ac:dyDescent="0.2"/>
    <row r="13625" ht="10.8" customHeight="1" x14ac:dyDescent="0.2"/>
    <row r="13626" ht="10.8" customHeight="1" x14ac:dyDescent="0.2"/>
    <row r="13627" ht="10.8" customHeight="1" x14ac:dyDescent="0.2"/>
    <row r="13628" ht="10.8" customHeight="1" x14ac:dyDescent="0.2"/>
    <row r="13629" ht="10.8" customHeight="1" x14ac:dyDescent="0.2"/>
    <row r="13630" ht="10.8" customHeight="1" x14ac:dyDescent="0.2"/>
    <row r="13631" ht="10.8" customHeight="1" x14ac:dyDescent="0.2"/>
    <row r="13632" ht="10.8" customHeight="1" x14ac:dyDescent="0.2"/>
    <row r="13633" ht="10.8" customHeight="1" x14ac:dyDescent="0.2"/>
    <row r="13634" ht="10.8" customHeight="1" x14ac:dyDescent="0.2"/>
    <row r="13635" ht="10.8" customHeight="1" x14ac:dyDescent="0.2"/>
    <row r="13636" ht="10.8" customHeight="1" x14ac:dyDescent="0.2"/>
    <row r="13637" ht="10.8" customHeight="1" x14ac:dyDescent="0.2"/>
    <row r="13638" ht="10.8" customHeight="1" x14ac:dyDescent="0.2"/>
    <row r="13639" ht="10.8" customHeight="1" x14ac:dyDescent="0.2"/>
    <row r="13640" ht="10.8" customHeight="1" x14ac:dyDescent="0.2"/>
    <row r="13641" ht="10.8" customHeight="1" x14ac:dyDescent="0.2"/>
    <row r="13642" ht="10.8" customHeight="1" x14ac:dyDescent="0.2"/>
    <row r="13643" ht="10.8" customHeight="1" x14ac:dyDescent="0.2"/>
    <row r="13644" ht="10.8" customHeight="1" x14ac:dyDescent="0.2"/>
    <row r="13645" ht="10.8" customHeight="1" x14ac:dyDescent="0.2"/>
    <row r="13646" ht="10.8" customHeight="1" x14ac:dyDescent="0.2"/>
    <row r="13647" ht="10.8" customHeight="1" x14ac:dyDescent="0.2"/>
    <row r="13648" ht="10.8" customHeight="1" x14ac:dyDescent="0.2"/>
    <row r="13649" ht="10.8" customHeight="1" x14ac:dyDescent="0.2"/>
    <row r="13650" ht="10.8" customHeight="1" x14ac:dyDescent="0.2"/>
    <row r="13651" ht="10.8" customHeight="1" x14ac:dyDescent="0.2"/>
    <row r="13652" ht="10.8" customHeight="1" x14ac:dyDescent="0.2"/>
    <row r="13653" ht="10.8" customHeight="1" x14ac:dyDescent="0.2"/>
    <row r="13654" ht="10.8" customHeight="1" x14ac:dyDescent="0.2"/>
    <row r="13655" ht="10.8" customHeight="1" x14ac:dyDescent="0.2"/>
    <row r="13656" ht="10.8" customHeight="1" x14ac:dyDescent="0.2"/>
    <row r="13657" ht="10.8" customHeight="1" x14ac:dyDescent="0.2"/>
    <row r="13658" ht="10.8" customHeight="1" x14ac:dyDescent="0.2"/>
    <row r="13659" ht="10.8" customHeight="1" x14ac:dyDescent="0.2"/>
    <row r="13660" ht="10.8" customHeight="1" x14ac:dyDescent="0.2"/>
    <row r="13661" ht="10.8" customHeight="1" x14ac:dyDescent="0.2"/>
    <row r="13662" ht="10.8" customHeight="1" x14ac:dyDescent="0.2"/>
    <row r="13663" ht="10.8" customHeight="1" x14ac:dyDescent="0.2"/>
    <row r="13664" ht="10.8" customHeight="1" x14ac:dyDescent="0.2"/>
    <row r="13665" ht="10.8" customHeight="1" x14ac:dyDescent="0.2"/>
    <row r="13666" ht="10.8" customHeight="1" x14ac:dyDescent="0.2"/>
    <row r="13667" ht="10.8" customHeight="1" x14ac:dyDescent="0.2"/>
    <row r="13668" ht="10.8" customHeight="1" x14ac:dyDescent="0.2"/>
    <row r="13669" ht="10.8" customHeight="1" x14ac:dyDescent="0.2"/>
    <row r="13670" ht="10.8" customHeight="1" x14ac:dyDescent="0.2"/>
    <row r="13671" ht="10.8" customHeight="1" x14ac:dyDescent="0.2"/>
    <row r="13672" ht="10.8" customHeight="1" x14ac:dyDescent="0.2"/>
    <row r="13673" ht="10.8" customHeight="1" x14ac:dyDescent="0.2"/>
    <row r="13674" ht="10.8" customHeight="1" x14ac:dyDescent="0.2"/>
    <row r="13675" ht="10.8" customHeight="1" x14ac:dyDescent="0.2"/>
    <row r="13676" ht="10.8" customHeight="1" x14ac:dyDescent="0.2"/>
    <row r="13677" ht="10.8" customHeight="1" x14ac:dyDescent="0.2"/>
    <row r="13678" ht="10.8" customHeight="1" x14ac:dyDescent="0.2"/>
    <row r="13679" ht="10.8" customHeight="1" x14ac:dyDescent="0.2"/>
    <row r="13680" ht="10.8" customHeight="1" x14ac:dyDescent="0.2"/>
    <row r="13681" ht="10.8" customHeight="1" x14ac:dyDescent="0.2"/>
    <row r="13682" ht="10.8" customHeight="1" x14ac:dyDescent="0.2"/>
    <row r="13683" ht="10.8" customHeight="1" x14ac:dyDescent="0.2"/>
    <row r="13684" ht="10.8" customHeight="1" x14ac:dyDescent="0.2"/>
    <row r="13685" ht="10.8" customHeight="1" x14ac:dyDescent="0.2"/>
    <row r="13686" ht="10.8" customHeight="1" x14ac:dyDescent="0.2"/>
    <row r="13687" ht="10.8" customHeight="1" x14ac:dyDescent="0.2"/>
    <row r="13688" ht="10.8" customHeight="1" x14ac:dyDescent="0.2"/>
    <row r="13689" ht="10.8" customHeight="1" x14ac:dyDescent="0.2"/>
    <row r="13690" ht="10.8" customHeight="1" x14ac:dyDescent="0.2"/>
    <row r="13691" ht="10.8" customHeight="1" x14ac:dyDescent="0.2"/>
    <row r="13692" ht="10.8" customHeight="1" x14ac:dyDescent="0.2"/>
    <row r="13693" ht="10.8" customHeight="1" x14ac:dyDescent="0.2"/>
    <row r="13694" ht="10.8" customHeight="1" x14ac:dyDescent="0.2"/>
    <row r="13695" ht="10.8" customHeight="1" x14ac:dyDescent="0.2"/>
    <row r="13696" ht="10.8" customHeight="1" x14ac:dyDescent="0.2"/>
    <row r="13697" ht="10.8" customHeight="1" x14ac:dyDescent="0.2"/>
    <row r="13698" ht="10.8" customHeight="1" x14ac:dyDescent="0.2"/>
    <row r="13699" ht="10.8" customHeight="1" x14ac:dyDescent="0.2"/>
    <row r="13700" ht="10.8" customHeight="1" x14ac:dyDescent="0.2"/>
    <row r="13701" ht="10.8" customHeight="1" x14ac:dyDescent="0.2"/>
    <row r="13702" ht="10.8" customHeight="1" x14ac:dyDescent="0.2"/>
    <row r="13703" ht="10.8" customHeight="1" x14ac:dyDescent="0.2"/>
    <row r="13704" ht="10.8" customHeight="1" x14ac:dyDescent="0.2"/>
    <row r="13705" ht="10.8" customHeight="1" x14ac:dyDescent="0.2"/>
    <row r="13706" ht="10.8" customHeight="1" x14ac:dyDescent="0.2"/>
    <row r="13707" ht="10.8" customHeight="1" x14ac:dyDescent="0.2"/>
    <row r="13708" ht="10.8" customHeight="1" x14ac:dyDescent="0.2"/>
    <row r="13709" ht="10.8" customHeight="1" x14ac:dyDescent="0.2"/>
    <row r="13710" ht="10.8" customHeight="1" x14ac:dyDescent="0.2"/>
    <row r="13711" ht="10.8" customHeight="1" x14ac:dyDescent="0.2"/>
    <row r="13712" ht="10.8" customHeight="1" x14ac:dyDescent="0.2"/>
    <row r="13713" ht="10.8" customHeight="1" x14ac:dyDescent="0.2"/>
    <row r="13714" ht="10.8" customHeight="1" x14ac:dyDescent="0.2"/>
    <row r="13715" ht="10.8" customHeight="1" x14ac:dyDescent="0.2"/>
    <row r="13716" ht="10.8" customHeight="1" x14ac:dyDescent="0.2"/>
    <row r="13717" ht="10.8" customHeight="1" x14ac:dyDescent="0.2"/>
    <row r="13718" ht="10.8" customHeight="1" x14ac:dyDescent="0.2"/>
    <row r="13719" ht="10.8" customHeight="1" x14ac:dyDescent="0.2"/>
    <row r="13720" ht="10.8" customHeight="1" x14ac:dyDescent="0.2"/>
    <row r="13721" ht="10.8" customHeight="1" x14ac:dyDescent="0.2"/>
    <row r="13722" ht="10.8" customHeight="1" x14ac:dyDescent="0.2"/>
    <row r="13723" ht="10.8" customHeight="1" x14ac:dyDescent="0.2"/>
    <row r="13724" ht="10.8" customHeight="1" x14ac:dyDescent="0.2"/>
    <row r="13725" ht="10.8" customHeight="1" x14ac:dyDescent="0.2"/>
    <row r="13726" ht="10.8" customHeight="1" x14ac:dyDescent="0.2"/>
    <row r="13727" ht="10.8" customHeight="1" x14ac:dyDescent="0.2"/>
    <row r="13728" ht="10.8" customHeight="1" x14ac:dyDescent="0.2"/>
    <row r="13729" ht="10.8" customHeight="1" x14ac:dyDescent="0.2"/>
    <row r="13730" ht="10.8" customHeight="1" x14ac:dyDescent="0.2"/>
    <row r="13731" ht="10.8" customHeight="1" x14ac:dyDescent="0.2"/>
    <row r="13732" ht="10.8" customHeight="1" x14ac:dyDescent="0.2"/>
    <row r="13733" ht="10.8" customHeight="1" x14ac:dyDescent="0.2"/>
    <row r="13734" ht="10.8" customHeight="1" x14ac:dyDescent="0.2"/>
    <row r="13735" ht="10.8" customHeight="1" x14ac:dyDescent="0.2"/>
    <row r="13736" ht="10.8" customHeight="1" x14ac:dyDescent="0.2"/>
    <row r="13737" ht="10.8" customHeight="1" x14ac:dyDescent="0.2"/>
    <row r="13738" ht="10.8" customHeight="1" x14ac:dyDescent="0.2"/>
    <row r="13739" ht="10.8" customHeight="1" x14ac:dyDescent="0.2"/>
    <row r="13740" ht="10.8" customHeight="1" x14ac:dyDescent="0.2"/>
    <row r="13741" ht="10.8" customHeight="1" x14ac:dyDescent="0.2"/>
    <row r="13742" ht="10.8" customHeight="1" x14ac:dyDescent="0.2"/>
    <row r="13743" ht="10.8" customHeight="1" x14ac:dyDescent="0.2"/>
    <row r="13744" ht="10.8" customHeight="1" x14ac:dyDescent="0.2"/>
    <row r="13745" ht="10.8" customHeight="1" x14ac:dyDescent="0.2"/>
    <row r="13746" ht="10.8" customHeight="1" x14ac:dyDescent="0.2"/>
    <row r="13747" ht="10.8" customHeight="1" x14ac:dyDescent="0.2"/>
    <row r="13748" ht="10.8" customHeight="1" x14ac:dyDescent="0.2"/>
    <row r="13749" ht="10.8" customHeight="1" x14ac:dyDescent="0.2"/>
    <row r="13750" ht="10.8" customHeight="1" x14ac:dyDescent="0.2"/>
    <row r="13751" ht="10.8" customHeight="1" x14ac:dyDescent="0.2"/>
    <row r="13752" ht="10.8" customHeight="1" x14ac:dyDescent="0.2"/>
    <row r="13753" ht="10.8" customHeight="1" x14ac:dyDescent="0.2"/>
    <row r="13754" ht="10.8" customHeight="1" x14ac:dyDescent="0.2"/>
    <row r="13755" ht="10.8" customHeight="1" x14ac:dyDescent="0.2"/>
    <row r="13756" ht="10.8" customHeight="1" x14ac:dyDescent="0.2"/>
    <row r="13757" ht="10.8" customHeight="1" x14ac:dyDescent="0.2"/>
    <row r="13758" ht="10.8" customHeight="1" x14ac:dyDescent="0.2"/>
    <row r="13759" ht="10.8" customHeight="1" x14ac:dyDescent="0.2"/>
    <row r="13760" ht="10.8" customHeight="1" x14ac:dyDescent="0.2"/>
    <row r="13761" ht="10.8" customHeight="1" x14ac:dyDescent="0.2"/>
    <row r="13762" ht="10.8" customHeight="1" x14ac:dyDescent="0.2"/>
    <row r="13763" ht="10.8" customHeight="1" x14ac:dyDescent="0.2"/>
    <row r="13764" ht="10.8" customHeight="1" x14ac:dyDescent="0.2"/>
    <row r="13765" ht="10.8" customHeight="1" x14ac:dyDescent="0.2"/>
    <row r="13766" ht="10.8" customHeight="1" x14ac:dyDescent="0.2"/>
    <row r="13767" ht="10.8" customHeight="1" x14ac:dyDescent="0.2"/>
    <row r="13768" ht="10.8" customHeight="1" x14ac:dyDescent="0.2"/>
    <row r="13769" ht="10.8" customHeight="1" x14ac:dyDescent="0.2"/>
    <row r="13770" ht="10.8" customHeight="1" x14ac:dyDescent="0.2"/>
    <row r="13771" ht="10.8" customHeight="1" x14ac:dyDescent="0.2"/>
    <row r="13772" ht="10.8" customHeight="1" x14ac:dyDescent="0.2"/>
    <row r="13773" ht="10.8" customHeight="1" x14ac:dyDescent="0.2"/>
    <row r="13774" ht="10.8" customHeight="1" x14ac:dyDescent="0.2"/>
    <row r="13775" ht="10.8" customHeight="1" x14ac:dyDescent="0.2"/>
    <row r="13776" ht="10.8" customHeight="1" x14ac:dyDescent="0.2"/>
    <row r="13777" ht="10.8" customHeight="1" x14ac:dyDescent="0.2"/>
    <row r="13778" ht="10.8" customHeight="1" x14ac:dyDescent="0.2"/>
    <row r="13779" ht="10.8" customHeight="1" x14ac:dyDescent="0.2"/>
    <row r="13780" ht="10.8" customHeight="1" x14ac:dyDescent="0.2"/>
    <row r="13781" ht="10.8" customHeight="1" x14ac:dyDescent="0.2"/>
    <row r="13782" ht="10.8" customHeight="1" x14ac:dyDescent="0.2"/>
    <row r="13783" ht="10.8" customHeight="1" x14ac:dyDescent="0.2"/>
    <row r="13784" ht="10.8" customHeight="1" x14ac:dyDescent="0.2"/>
    <row r="13785" ht="10.8" customHeight="1" x14ac:dyDescent="0.2"/>
    <row r="13786" ht="10.8" customHeight="1" x14ac:dyDescent="0.2"/>
    <row r="13787" ht="10.8" customHeight="1" x14ac:dyDescent="0.2"/>
    <row r="13788" ht="10.8" customHeight="1" x14ac:dyDescent="0.2"/>
    <row r="13789" ht="10.8" customHeight="1" x14ac:dyDescent="0.2"/>
    <row r="13790" ht="10.8" customHeight="1" x14ac:dyDescent="0.2"/>
    <row r="13791" ht="10.8" customHeight="1" x14ac:dyDescent="0.2"/>
    <row r="13792" ht="10.8" customHeight="1" x14ac:dyDescent="0.2"/>
    <row r="13793" ht="10.8" customHeight="1" x14ac:dyDescent="0.2"/>
    <row r="13794" ht="10.8" customHeight="1" x14ac:dyDescent="0.2"/>
    <row r="13795" ht="10.8" customHeight="1" x14ac:dyDescent="0.2"/>
    <row r="13796" ht="10.8" customHeight="1" x14ac:dyDescent="0.2"/>
    <row r="13797" ht="10.8" customHeight="1" x14ac:dyDescent="0.2"/>
    <row r="13798" ht="10.8" customHeight="1" x14ac:dyDescent="0.2"/>
    <row r="13799" ht="10.8" customHeight="1" x14ac:dyDescent="0.2"/>
    <row r="13800" ht="10.8" customHeight="1" x14ac:dyDescent="0.2"/>
    <row r="13801" ht="10.8" customHeight="1" x14ac:dyDescent="0.2"/>
    <row r="13802" ht="10.8" customHeight="1" x14ac:dyDescent="0.2"/>
    <row r="13803" ht="10.8" customHeight="1" x14ac:dyDescent="0.2"/>
    <row r="13804" ht="10.8" customHeight="1" x14ac:dyDescent="0.2"/>
    <row r="13805" ht="10.8" customHeight="1" x14ac:dyDescent="0.2"/>
    <row r="13806" ht="10.8" customHeight="1" x14ac:dyDescent="0.2"/>
    <row r="13807" ht="10.8" customHeight="1" x14ac:dyDescent="0.2"/>
    <row r="13808" ht="10.8" customHeight="1" x14ac:dyDescent="0.2"/>
    <row r="13809" ht="10.8" customHeight="1" x14ac:dyDescent="0.2"/>
    <row r="13810" ht="10.8" customHeight="1" x14ac:dyDescent="0.2"/>
    <row r="13811" ht="10.8" customHeight="1" x14ac:dyDescent="0.2"/>
    <row r="13812" ht="10.8" customHeight="1" x14ac:dyDescent="0.2"/>
    <row r="13813" ht="10.8" customHeight="1" x14ac:dyDescent="0.2"/>
    <row r="13814" ht="10.8" customHeight="1" x14ac:dyDescent="0.2"/>
    <row r="13815" ht="10.8" customHeight="1" x14ac:dyDescent="0.2"/>
    <row r="13816" ht="10.8" customHeight="1" x14ac:dyDescent="0.2"/>
    <row r="13817" ht="10.8" customHeight="1" x14ac:dyDescent="0.2"/>
    <row r="13818" ht="10.8" customHeight="1" x14ac:dyDescent="0.2"/>
    <row r="13819" ht="10.8" customHeight="1" x14ac:dyDescent="0.2"/>
    <row r="13820" ht="10.8" customHeight="1" x14ac:dyDescent="0.2"/>
    <row r="13821" ht="10.8" customHeight="1" x14ac:dyDescent="0.2"/>
    <row r="13822" ht="10.8" customHeight="1" x14ac:dyDescent="0.2"/>
    <row r="13823" ht="10.8" customHeight="1" x14ac:dyDescent="0.2"/>
    <row r="13824" ht="10.8" customHeight="1" x14ac:dyDescent="0.2"/>
    <row r="13825" ht="10.8" customHeight="1" x14ac:dyDescent="0.2"/>
    <row r="13826" ht="10.8" customHeight="1" x14ac:dyDescent="0.2"/>
    <row r="13827" ht="10.8" customHeight="1" x14ac:dyDescent="0.2"/>
    <row r="13828" ht="10.8" customHeight="1" x14ac:dyDescent="0.2"/>
    <row r="13829" ht="10.8" customHeight="1" x14ac:dyDescent="0.2"/>
    <row r="13830" ht="10.8" customHeight="1" x14ac:dyDescent="0.2"/>
    <row r="13831" ht="10.8" customHeight="1" x14ac:dyDescent="0.2"/>
    <row r="13832" ht="10.8" customHeight="1" x14ac:dyDescent="0.2"/>
    <row r="13833" ht="10.8" customHeight="1" x14ac:dyDescent="0.2"/>
    <row r="13834" ht="10.8" customHeight="1" x14ac:dyDescent="0.2"/>
    <row r="13835" ht="10.8" customHeight="1" x14ac:dyDescent="0.2"/>
    <row r="13836" ht="10.8" customHeight="1" x14ac:dyDescent="0.2"/>
    <row r="13837" ht="10.8" customHeight="1" x14ac:dyDescent="0.2"/>
    <row r="13838" ht="10.8" customHeight="1" x14ac:dyDescent="0.2"/>
    <row r="13839" ht="10.8" customHeight="1" x14ac:dyDescent="0.2"/>
    <row r="13840" ht="10.8" customHeight="1" x14ac:dyDescent="0.2"/>
    <row r="13841" ht="10.8" customHeight="1" x14ac:dyDescent="0.2"/>
    <row r="13842" ht="10.8" customHeight="1" x14ac:dyDescent="0.2"/>
    <row r="13843" ht="10.8" customHeight="1" x14ac:dyDescent="0.2"/>
    <row r="13844" ht="10.8" customHeight="1" x14ac:dyDescent="0.2"/>
    <row r="13845" ht="10.8" customHeight="1" x14ac:dyDescent="0.2"/>
    <row r="13846" ht="10.8" customHeight="1" x14ac:dyDescent="0.2"/>
    <row r="13847" ht="10.8" customHeight="1" x14ac:dyDescent="0.2"/>
    <row r="13848" ht="10.8" customHeight="1" x14ac:dyDescent="0.2"/>
    <row r="13849" ht="10.8" customHeight="1" x14ac:dyDescent="0.2"/>
    <row r="13850" ht="10.8" customHeight="1" x14ac:dyDescent="0.2"/>
    <row r="13851" ht="10.8" customHeight="1" x14ac:dyDescent="0.2"/>
    <row r="13852" ht="10.8" customHeight="1" x14ac:dyDescent="0.2"/>
    <row r="13853" ht="10.8" customHeight="1" x14ac:dyDescent="0.2"/>
    <row r="13854" ht="10.8" customHeight="1" x14ac:dyDescent="0.2"/>
    <row r="13855" ht="10.8" customHeight="1" x14ac:dyDescent="0.2"/>
    <row r="13856" ht="10.8" customHeight="1" x14ac:dyDescent="0.2"/>
    <row r="13857" ht="10.8" customHeight="1" x14ac:dyDescent="0.2"/>
    <row r="13858" ht="10.8" customHeight="1" x14ac:dyDescent="0.2"/>
    <row r="13859" ht="10.8" customHeight="1" x14ac:dyDescent="0.2"/>
    <row r="13860" ht="10.8" customHeight="1" x14ac:dyDescent="0.2"/>
    <row r="13861" ht="10.8" customHeight="1" x14ac:dyDescent="0.2"/>
    <row r="13862" ht="10.8" customHeight="1" x14ac:dyDescent="0.2"/>
    <row r="13863" ht="10.8" customHeight="1" x14ac:dyDescent="0.2"/>
    <row r="13864" ht="10.8" customHeight="1" x14ac:dyDescent="0.2"/>
    <row r="13865" ht="10.8" customHeight="1" x14ac:dyDescent="0.2"/>
    <row r="13866" ht="10.8" customHeight="1" x14ac:dyDescent="0.2"/>
    <row r="13867" ht="10.8" customHeight="1" x14ac:dyDescent="0.2"/>
    <row r="13868" ht="10.8" customHeight="1" x14ac:dyDescent="0.2"/>
    <row r="13869" ht="10.8" customHeight="1" x14ac:dyDescent="0.2"/>
    <row r="13870" ht="10.8" customHeight="1" x14ac:dyDescent="0.2"/>
    <row r="13871" ht="10.8" customHeight="1" x14ac:dyDescent="0.2"/>
    <row r="13872" ht="10.8" customHeight="1" x14ac:dyDescent="0.2"/>
    <row r="13873" ht="10.8" customHeight="1" x14ac:dyDescent="0.2"/>
    <row r="13874" ht="10.8" customHeight="1" x14ac:dyDescent="0.2"/>
    <row r="13875" ht="10.8" customHeight="1" x14ac:dyDescent="0.2"/>
    <row r="13876" ht="10.8" customHeight="1" x14ac:dyDescent="0.2"/>
    <row r="13877" ht="10.8" customHeight="1" x14ac:dyDescent="0.2"/>
    <row r="13878" ht="10.8" customHeight="1" x14ac:dyDescent="0.2"/>
    <row r="13879" ht="10.8" customHeight="1" x14ac:dyDescent="0.2"/>
    <row r="13880" ht="10.8" customHeight="1" x14ac:dyDescent="0.2"/>
    <row r="13881" ht="10.8" customHeight="1" x14ac:dyDescent="0.2"/>
    <row r="13882" ht="10.8" customHeight="1" x14ac:dyDescent="0.2"/>
    <row r="13883" ht="10.8" customHeight="1" x14ac:dyDescent="0.2"/>
    <row r="13884" ht="10.8" customHeight="1" x14ac:dyDescent="0.2"/>
    <row r="13885" ht="10.8" customHeight="1" x14ac:dyDescent="0.2"/>
    <row r="13886" ht="10.8" customHeight="1" x14ac:dyDescent="0.2"/>
    <row r="13887" ht="10.8" customHeight="1" x14ac:dyDescent="0.2"/>
    <row r="13888" ht="10.8" customHeight="1" x14ac:dyDescent="0.2"/>
    <row r="13889" ht="10.8" customHeight="1" x14ac:dyDescent="0.2"/>
    <row r="13890" ht="10.8" customHeight="1" x14ac:dyDescent="0.2"/>
    <row r="13891" ht="10.8" customHeight="1" x14ac:dyDescent="0.2"/>
    <row r="13892" ht="10.8" customHeight="1" x14ac:dyDescent="0.2"/>
    <row r="13893" ht="10.8" customHeight="1" x14ac:dyDescent="0.2"/>
    <row r="13894" ht="10.8" customHeight="1" x14ac:dyDescent="0.2"/>
    <row r="13895" ht="10.8" customHeight="1" x14ac:dyDescent="0.2"/>
    <row r="13896" ht="10.8" customHeight="1" x14ac:dyDescent="0.2"/>
    <row r="13897" ht="10.8" customHeight="1" x14ac:dyDescent="0.2"/>
    <row r="13898" ht="10.8" customHeight="1" x14ac:dyDescent="0.2"/>
    <row r="13899" ht="10.8" customHeight="1" x14ac:dyDescent="0.2"/>
    <row r="13900" ht="10.8" customHeight="1" x14ac:dyDescent="0.2"/>
    <row r="13901" ht="10.8" customHeight="1" x14ac:dyDescent="0.2"/>
    <row r="13902" ht="10.8" customHeight="1" x14ac:dyDescent="0.2"/>
    <row r="13903" ht="10.8" customHeight="1" x14ac:dyDescent="0.2"/>
    <row r="13904" ht="10.8" customHeight="1" x14ac:dyDescent="0.2"/>
    <row r="13905" ht="10.8" customHeight="1" x14ac:dyDescent="0.2"/>
    <row r="13906" ht="10.8" customHeight="1" x14ac:dyDescent="0.2"/>
    <row r="13907" ht="10.8" customHeight="1" x14ac:dyDescent="0.2"/>
    <row r="13908" ht="10.8" customHeight="1" x14ac:dyDescent="0.2"/>
    <row r="13909" ht="10.8" customHeight="1" x14ac:dyDescent="0.2"/>
    <row r="13910" ht="10.8" customHeight="1" x14ac:dyDescent="0.2"/>
    <row r="13911" ht="10.8" customHeight="1" x14ac:dyDescent="0.2"/>
    <row r="13912" ht="10.8" customHeight="1" x14ac:dyDescent="0.2"/>
    <row r="13913" ht="10.8" customHeight="1" x14ac:dyDescent="0.2"/>
    <row r="13914" ht="10.8" customHeight="1" x14ac:dyDescent="0.2"/>
    <row r="13915" ht="10.8" customHeight="1" x14ac:dyDescent="0.2"/>
    <row r="13916" ht="10.8" customHeight="1" x14ac:dyDescent="0.2"/>
    <row r="13917" ht="10.8" customHeight="1" x14ac:dyDescent="0.2"/>
    <row r="13918" ht="10.8" customHeight="1" x14ac:dyDescent="0.2"/>
    <row r="13919" ht="10.8" customHeight="1" x14ac:dyDescent="0.2"/>
    <row r="13920" ht="10.8" customHeight="1" x14ac:dyDescent="0.2"/>
    <row r="13921" ht="10.8" customHeight="1" x14ac:dyDescent="0.2"/>
    <row r="13922" ht="10.8" customHeight="1" x14ac:dyDescent="0.2"/>
    <row r="13923" ht="10.8" customHeight="1" x14ac:dyDescent="0.2"/>
    <row r="13924" ht="10.8" customHeight="1" x14ac:dyDescent="0.2"/>
    <row r="13925" ht="10.8" customHeight="1" x14ac:dyDescent="0.2"/>
    <row r="13926" ht="10.8" customHeight="1" x14ac:dyDescent="0.2"/>
    <row r="13927" ht="10.8" customHeight="1" x14ac:dyDescent="0.2"/>
    <row r="13928" ht="10.8" customHeight="1" x14ac:dyDescent="0.2"/>
    <row r="13929" ht="10.8" customHeight="1" x14ac:dyDescent="0.2"/>
    <row r="13930" ht="10.8" customHeight="1" x14ac:dyDescent="0.2"/>
    <row r="13931" ht="10.8" customHeight="1" x14ac:dyDescent="0.2"/>
    <row r="13932" ht="10.8" customHeight="1" x14ac:dyDescent="0.2"/>
    <row r="13933" ht="10.8" customHeight="1" x14ac:dyDescent="0.2"/>
    <row r="13934" ht="10.8" customHeight="1" x14ac:dyDescent="0.2"/>
    <row r="13935" ht="10.8" customHeight="1" x14ac:dyDescent="0.2"/>
    <row r="13936" ht="10.8" customHeight="1" x14ac:dyDescent="0.2"/>
    <row r="13937" ht="10.8" customHeight="1" x14ac:dyDescent="0.2"/>
    <row r="13938" ht="10.8" customHeight="1" x14ac:dyDescent="0.2"/>
    <row r="13939" ht="10.8" customHeight="1" x14ac:dyDescent="0.2"/>
    <row r="13940" ht="10.8" customHeight="1" x14ac:dyDescent="0.2"/>
    <row r="13941" ht="10.8" customHeight="1" x14ac:dyDescent="0.2"/>
    <row r="13942" ht="10.8" customHeight="1" x14ac:dyDescent="0.2"/>
    <row r="13943" ht="10.8" customHeight="1" x14ac:dyDescent="0.2"/>
    <row r="13944" ht="10.8" customHeight="1" x14ac:dyDescent="0.2"/>
    <row r="13945" ht="10.8" customHeight="1" x14ac:dyDescent="0.2"/>
    <row r="13946" ht="10.8" customHeight="1" x14ac:dyDescent="0.2"/>
    <row r="13947" ht="10.8" customHeight="1" x14ac:dyDescent="0.2"/>
    <row r="13948" ht="10.8" customHeight="1" x14ac:dyDescent="0.2"/>
    <row r="13949" ht="10.8" customHeight="1" x14ac:dyDescent="0.2"/>
    <row r="13950" ht="10.8" customHeight="1" x14ac:dyDescent="0.2"/>
    <row r="13951" ht="10.8" customHeight="1" x14ac:dyDescent="0.2"/>
    <row r="13952" ht="10.8" customHeight="1" x14ac:dyDescent="0.2"/>
    <row r="13953" ht="10.8" customHeight="1" x14ac:dyDescent="0.2"/>
    <row r="13954" ht="10.8" customHeight="1" x14ac:dyDescent="0.2"/>
    <row r="13955" ht="10.8" customHeight="1" x14ac:dyDescent="0.2"/>
    <row r="13956" ht="10.8" customHeight="1" x14ac:dyDescent="0.2"/>
    <row r="13957" ht="10.8" customHeight="1" x14ac:dyDescent="0.2"/>
    <row r="13958" ht="10.8" customHeight="1" x14ac:dyDescent="0.2"/>
    <row r="13959" ht="10.8" customHeight="1" x14ac:dyDescent="0.2"/>
    <row r="13960" ht="10.8" customHeight="1" x14ac:dyDescent="0.2"/>
    <row r="13961" ht="10.8" customHeight="1" x14ac:dyDescent="0.2"/>
    <row r="13962" ht="10.8" customHeight="1" x14ac:dyDescent="0.2"/>
    <row r="13963" ht="10.8" customHeight="1" x14ac:dyDescent="0.2"/>
    <row r="13964" ht="10.8" customHeight="1" x14ac:dyDescent="0.2"/>
    <row r="13965" ht="10.8" customHeight="1" x14ac:dyDescent="0.2"/>
    <row r="13966" ht="10.8" customHeight="1" x14ac:dyDescent="0.2"/>
    <row r="13967" ht="10.8" customHeight="1" x14ac:dyDescent="0.2"/>
    <row r="13968" ht="10.8" customHeight="1" x14ac:dyDescent="0.2"/>
    <row r="13969" ht="10.8" customHeight="1" x14ac:dyDescent="0.2"/>
    <row r="13970" ht="10.8" customHeight="1" x14ac:dyDescent="0.2"/>
    <row r="13971" ht="10.8" customHeight="1" x14ac:dyDescent="0.2"/>
    <row r="13972" ht="10.8" customHeight="1" x14ac:dyDescent="0.2"/>
    <row r="13973" ht="10.8" customHeight="1" x14ac:dyDescent="0.2"/>
    <row r="13974" ht="10.8" customHeight="1" x14ac:dyDescent="0.2"/>
    <row r="13975" ht="10.8" customHeight="1" x14ac:dyDescent="0.2"/>
    <row r="13976" ht="10.8" customHeight="1" x14ac:dyDescent="0.2"/>
    <row r="13977" ht="10.8" customHeight="1" x14ac:dyDescent="0.2"/>
    <row r="13978" ht="10.8" customHeight="1" x14ac:dyDescent="0.2"/>
    <row r="13979" ht="10.8" customHeight="1" x14ac:dyDescent="0.2"/>
    <row r="13980" ht="10.8" customHeight="1" x14ac:dyDescent="0.2"/>
    <row r="13981" ht="10.8" customHeight="1" x14ac:dyDescent="0.2"/>
    <row r="13982" ht="10.8" customHeight="1" x14ac:dyDescent="0.2"/>
    <row r="13983" ht="10.8" customHeight="1" x14ac:dyDescent="0.2"/>
    <row r="13984" ht="10.8" customHeight="1" x14ac:dyDescent="0.2"/>
    <row r="13985" ht="10.8" customHeight="1" x14ac:dyDescent="0.2"/>
    <row r="13986" ht="10.8" customHeight="1" x14ac:dyDescent="0.2"/>
    <row r="13987" ht="10.8" customHeight="1" x14ac:dyDescent="0.2"/>
    <row r="13988" ht="10.8" customHeight="1" x14ac:dyDescent="0.2"/>
    <row r="13989" ht="10.8" customHeight="1" x14ac:dyDescent="0.2"/>
    <row r="13990" ht="10.8" customHeight="1" x14ac:dyDescent="0.2"/>
    <row r="13991" ht="10.8" customHeight="1" x14ac:dyDescent="0.2"/>
    <row r="13992" ht="10.8" customHeight="1" x14ac:dyDescent="0.2"/>
    <row r="13993" ht="10.8" customHeight="1" x14ac:dyDescent="0.2"/>
    <row r="13994" ht="10.8" customHeight="1" x14ac:dyDescent="0.2"/>
    <row r="13995" ht="10.8" customHeight="1" x14ac:dyDescent="0.2"/>
    <row r="13996" ht="10.8" customHeight="1" x14ac:dyDescent="0.2"/>
    <row r="13997" ht="10.8" customHeight="1" x14ac:dyDescent="0.2"/>
    <row r="13998" ht="10.8" customHeight="1" x14ac:dyDescent="0.2"/>
    <row r="13999" ht="10.8" customHeight="1" x14ac:dyDescent="0.2"/>
    <row r="14000" ht="10.8" customHeight="1" x14ac:dyDescent="0.2"/>
    <row r="14001" ht="10.8" customHeight="1" x14ac:dyDescent="0.2"/>
    <row r="14002" ht="10.8" customHeight="1" x14ac:dyDescent="0.2"/>
    <row r="14003" ht="10.8" customHeight="1" x14ac:dyDescent="0.2"/>
    <row r="14004" ht="10.8" customHeight="1" x14ac:dyDescent="0.2"/>
    <row r="14005" ht="10.8" customHeight="1" x14ac:dyDescent="0.2"/>
    <row r="14006" ht="10.8" customHeight="1" x14ac:dyDescent="0.2"/>
    <row r="14007" ht="10.8" customHeight="1" x14ac:dyDescent="0.2"/>
    <row r="14008" ht="10.8" customHeight="1" x14ac:dyDescent="0.2"/>
    <row r="14009" ht="10.8" customHeight="1" x14ac:dyDescent="0.2"/>
    <row r="14010" ht="10.8" customHeight="1" x14ac:dyDescent="0.2"/>
    <row r="14011" ht="10.8" customHeight="1" x14ac:dyDescent="0.2"/>
    <row r="14012" ht="10.8" customHeight="1" x14ac:dyDescent="0.2"/>
    <row r="14013" ht="10.8" customHeight="1" x14ac:dyDescent="0.2"/>
    <row r="14014" ht="10.8" customHeight="1" x14ac:dyDescent="0.2"/>
    <row r="14015" ht="10.8" customHeight="1" x14ac:dyDescent="0.2"/>
    <row r="14016" ht="10.8" customHeight="1" x14ac:dyDescent="0.2"/>
    <row r="14017" ht="10.8" customHeight="1" x14ac:dyDescent="0.2"/>
    <row r="14018" ht="10.8" customHeight="1" x14ac:dyDescent="0.2"/>
    <row r="14019" ht="10.8" customHeight="1" x14ac:dyDescent="0.2"/>
    <row r="14020" ht="10.8" customHeight="1" x14ac:dyDescent="0.2"/>
    <row r="14021" ht="10.8" customHeight="1" x14ac:dyDescent="0.2"/>
    <row r="14022" ht="10.8" customHeight="1" x14ac:dyDescent="0.2"/>
    <row r="14023" ht="10.8" customHeight="1" x14ac:dyDescent="0.2"/>
    <row r="14024" ht="10.8" customHeight="1" x14ac:dyDescent="0.2"/>
    <row r="14025" ht="10.8" customHeight="1" x14ac:dyDescent="0.2"/>
    <row r="14026" ht="10.8" customHeight="1" x14ac:dyDescent="0.2"/>
    <row r="14027" ht="10.8" customHeight="1" x14ac:dyDescent="0.2"/>
    <row r="14028" ht="10.8" customHeight="1" x14ac:dyDescent="0.2"/>
    <row r="14029" ht="10.8" customHeight="1" x14ac:dyDescent="0.2"/>
    <row r="14030" ht="10.8" customHeight="1" x14ac:dyDescent="0.2"/>
    <row r="14031" ht="10.8" customHeight="1" x14ac:dyDescent="0.2"/>
    <row r="14032" ht="10.8" customHeight="1" x14ac:dyDescent="0.2"/>
    <row r="14033" ht="10.8" customHeight="1" x14ac:dyDescent="0.2"/>
    <row r="14034" ht="10.8" customHeight="1" x14ac:dyDescent="0.2"/>
    <row r="14035" ht="10.8" customHeight="1" x14ac:dyDescent="0.2"/>
    <row r="14036" ht="10.8" customHeight="1" x14ac:dyDescent="0.2"/>
    <row r="14037" ht="10.8" customHeight="1" x14ac:dyDescent="0.2"/>
    <row r="14038" ht="10.8" customHeight="1" x14ac:dyDescent="0.2"/>
    <row r="14039" ht="10.8" customHeight="1" x14ac:dyDescent="0.2"/>
    <row r="14040" ht="10.8" customHeight="1" x14ac:dyDescent="0.2"/>
    <row r="14041" ht="10.8" customHeight="1" x14ac:dyDescent="0.2"/>
    <row r="14042" ht="10.8" customHeight="1" x14ac:dyDescent="0.2"/>
    <row r="14043" ht="10.8" customHeight="1" x14ac:dyDescent="0.2"/>
    <row r="14044" ht="10.8" customHeight="1" x14ac:dyDescent="0.2"/>
    <row r="14045" ht="10.8" customHeight="1" x14ac:dyDescent="0.2"/>
    <row r="14046" ht="10.8" customHeight="1" x14ac:dyDescent="0.2"/>
    <row r="14047" ht="10.8" customHeight="1" x14ac:dyDescent="0.2"/>
    <row r="14048" ht="10.8" customHeight="1" x14ac:dyDescent="0.2"/>
    <row r="14049" ht="10.8" customHeight="1" x14ac:dyDescent="0.2"/>
    <row r="14050" ht="10.8" customHeight="1" x14ac:dyDescent="0.2"/>
    <row r="14051" ht="10.8" customHeight="1" x14ac:dyDescent="0.2"/>
    <row r="14052" ht="10.8" customHeight="1" x14ac:dyDescent="0.2"/>
    <row r="14053" ht="10.8" customHeight="1" x14ac:dyDescent="0.2"/>
    <row r="14054" ht="10.8" customHeight="1" x14ac:dyDescent="0.2"/>
    <row r="14055" ht="10.8" customHeight="1" x14ac:dyDescent="0.2"/>
    <row r="14056" ht="10.8" customHeight="1" x14ac:dyDescent="0.2"/>
    <row r="14057" ht="10.8" customHeight="1" x14ac:dyDescent="0.2"/>
    <row r="14058" ht="10.8" customHeight="1" x14ac:dyDescent="0.2"/>
    <row r="14059" ht="10.8" customHeight="1" x14ac:dyDescent="0.2"/>
    <row r="14060" ht="10.8" customHeight="1" x14ac:dyDescent="0.2"/>
    <row r="14061" ht="10.8" customHeight="1" x14ac:dyDescent="0.2"/>
    <row r="14062" ht="10.8" customHeight="1" x14ac:dyDescent="0.2"/>
    <row r="14063" ht="10.8" customHeight="1" x14ac:dyDescent="0.2"/>
    <row r="14064" ht="10.8" customHeight="1" x14ac:dyDescent="0.2"/>
    <row r="14065" ht="10.8" customHeight="1" x14ac:dyDescent="0.2"/>
    <row r="14066" ht="10.8" customHeight="1" x14ac:dyDescent="0.2"/>
    <row r="14067" ht="10.8" customHeight="1" x14ac:dyDescent="0.2"/>
    <row r="14068" ht="10.8" customHeight="1" x14ac:dyDescent="0.2"/>
    <row r="14069" ht="10.8" customHeight="1" x14ac:dyDescent="0.2"/>
    <row r="14070" ht="10.8" customHeight="1" x14ac:dyDescent="0.2"/>
    <row r="14071" ht="10.8" customHeight="1" x14ac:dyDescent="0.2"/>
    <row r="14072" ht="10.8" customHeight="1" x14ac:dyDescent="0.2"/>
    <row r="14073" ht="10.8" customHeight="1" x14ac:dyDescent="0.2"/>
    <row r="14074" ht="10.8" customHeight="1" x14ac:dyDescent="0.2"/>
    <row r="14075" ht="10.8" customHeight="1" x14ac:dyDescent="0.2"/>
    <row r="14076" ht="10.8" customHeight="1" x14ac:dyDescent="0.2"/>
    <row r="14077" ht="10.8" customHeight="1" x14ac:dyDescent="0.2"/>
    <row r="14078" ht="10.8" customHeight="1" x14ac:dyDescent="0.2"/>
    <row r="14079" ht="10.8" customHeight="1" x14ac:dyDescent="0.2"/>
    <row r="14080" ht="10.8" customHeight="1" x14ac:dyDescent="0.2"/>
    <row r="14081" ht="10.8" customHeight="1" x14ac:dyDescent="0.2"/>
    <row r="14082" ht="10.8" customHeight="1" x14ac:dyDescent="0.2"/>
    <row r="14083" ht="10.8" customHeight="1" x14ac:dyDescent="0.2"/>
    <row r="14084" ht="10.8" customHeight="1" x14ac:dyDescent="0.2"/>
    <row r="14085" ht="10.8" customHeight="1" x14ac:dyDescent="0.2"/>
    <row r="14086" ht="10.8" customHeight="1" x14ac:dyDescent="0.2"/>
    <row r="14087" ht="10.8" customHeight="1" x14ac:dyDescent="0.2"/>
    <row r="14088" ht="10.8" customHeight="1" x14ac:dyDescent="0.2"/>
    <row r="14089" ht="10.8" customHeight="1" x14ac:dyDescent="0.2"/>
    <row r="14090" ht="10.8" customHeight="1" x14ac:dyDescent="0.2"/>
    <row r="14091" ht="10.8" customHeight="1" x14ac:dyDescent="0.2"/>
    <row r="14092" ht="10.8" customHeight="1" x14ac:dyDescent="0.2"/>
    <row r="14093" ht="10.8" customHeight="1" x14ac:dyDescent="0.2"/>
    <row r="14094" ht="10.8" customHeight="1" x14ac:dyDescent="0.2"/>
    <row r="14095" ht="10.8" customHeight="1" x14ac:dyDescent="0.2"/>
    <row r="14096" ht="10.8" customHeight="1" x14ac:dyDescent="0.2"/>
    <row r="14097" ht="10.8" customHeight="1" x14ac:dyDescent="0.2"/>
    <row r="14098" ht="10.8" customHeight="1" x14ac:dyDescent="0.2"/>
    <row r="14099" ht="10.8" customHeight="1" x14ac:dyDescent="0.2"/>
    <row r="14100" ht="10.8" customHeight="1" x14ac:dyDescent="0.2"/>
    <row r="14101" ht="10.8" customHeight="1" x14ac:dyDescent="0.2"/>
    <row r="14102" ht="10.8" customHeight="1" x14ac:dyDescent="0.2"/>
    <row r="14103" ht="10.8" customHeight="1" x14ac:dyDescent="0.2"/>
    <row r="14104" ht="10.8" customHeight="1" x14ac:dyDescent="0.2"/>
    <row r="14105" ht="10.8" customHeight="1" x14ac:dyDescent="0.2"/>
    <row r="14106" ht="10.8" customHeight="1" x14ac:dyDescent="0.2"/>
    <row r="14107" ht="10.8" customHeight="1" x14ac:dyDescent="0.2"/>
    <row r="14108" ht="10.8" customHeight="1" x14ac:dyDescent="0.2"/>
    <row r="14109" ht="10.8" customHeight="1" x14ac:dyDescent="0.2"/>
    <row r="14110" ht="10.8" customHeight="1" x14ac:dyDescent="0.2"/>
    <row r="14111" ht="10.8" customHeight="1" x14ac:dyDescent="0.2"/>
    <row r="14112" ht="10.8" customHeight="1" x14ac:dyDescent="0.2"/>
    <row r="14113" ht="10.8" customHeight="1" x14ac:dyDescent="0.2"/>
    <row r="14114" ht="10.8" customHeight="1" x14ac:dyDescent="0.2"/>
    <row r="14115" ht="10.8" customHeight="1" x14ac:dyDescent="0.2"/>
    <row r="14116" ht="10.8" customHeight="1" x14ac:dyDescent="0.2"/>
    <row r="14117" ht="10.8" customHeight="1" x14ac:dyDescent="0.2"/>
    <row r="14118" ht="10.8" customHeight="1" x14ac:dyDescent="0.2"/>
    <row r="14119" ht="10.8" customHeight="1" x14ac:dyDescent="0.2"/>
    <row r="14120" ht="10.8" customHeight="1" x14ac:dyDescent="0.2"/>
    <row r="14121" ht="10.8" customHeight="1" x14ac:dyDescent="0.2"/>
    <row r="14122" ht="10.8" customHeight="1" x14ac:dyDescent="0.2"/>
    <row r="14123" ht="10.8" customHeight="1" x14ac:dyDescent="0.2"/>
    <row r="14124" ht="10.8" customHeight="1" x14ac:dyDescent="0.2"/>
    <row r="14125" ht="10.8" customHeight="1" x14ac:dyDescent="0.2"/>
    <row r="14126" ht="10.8" customHeight="1" x14ac:dyDescent="0.2"/>
    <row r="14127" ht="10.8" customHeight="1" x14ac:dyDescent="0.2"/>
    <row r="14128" ht="10.8" customHeight="1" x14ac:dyDescent="0.2"/>
    <row r="14129" ht="10.8" customHeight="1" x14ac:dyDescent="0.2"/>
    <row r="14130" ht="10.8" customHeight="1" x14ac:dyDescent="0.2"/>
    <row r="14131" ht="10.8" customHeight="1" x14ac:dyDescent="0.2"/>
    <row r="14132" ht="10.8" customHeight="1" x14ac:dyDescent="0.2"/>
    <row r="14133" ht="10.8" customHeight="1" x14ac:dyDescent="0.2"/>
    <row r="14134" ht="10.8" customHeight="1" x14ac:dyDescent="0.2"/>
    <row r="14135" ht="10.8" customHeight="1" x14ac:dyDescent="0.2"/>
    <row r="14136" ht="10.8" customHeight="1" x14ac:dyDescent="0.2"/>
    <row r="14137" ht="10.8" customHeight="1" x14ac:dyDescent="0.2"/>
    <row r="14138" ht="10.8" customHeight="1" x14ac:dyDescent="0.2"/>
    <row r="14139" ht="10.8" customHeight="1" x14ac:dyDescent="0.2"/>
    <row r="14140" ht="10.8" customHeight="1" x14ac:dyDescent="0.2"/>
    <row r="14141" ht="10.8" customHeight="1" x14ac:dyDescent="0.2"/>
    <row r="14142" ht="10.8" customHeight="1" x14ac:dyDescent="0.2"/>
    <row r="14143" ht="10.8" customHeight="1" x14ac:dyDescent="0.2"/>
    <row r="14144" ht="10.8" customHeight="1" x14ac:dyDescent="0.2"/>
    <row r="14145" ht="10.8" customHeight="1" x14ac:dyDescent="0.2"/>
    <row r="14146" ht="10.8" customHeight="1" x14ac:dyDescent="0.2"/>
    <row r="14147" ht="10.8" customHeight="1" x14ac:dyDescent="0.2"/>
    <row r="14148" ht="10.8" customHeight="1" x14ac:dyDescent="0.2"/>
    <row r="14149" ht="10.8" customHeight="1" x14ac:dyDescent="0.2"/>
    <row r="14150" ht="10.8" customHeight="1" x14ac:dyDescent="0.2"/>
    <row r="14151" ht="10.8" customHeight="1" x14ac:dyDescent="0.2"/>
    <row r="14152" ht="10.8" customHeight="1" x14ac:dyDescent="0.2"/>
    <row r="14153" ht="10.8" customHeight="1" x14ac:dyDescent="0.2"/>
    <row r="14154" ht="10.8" customHeight="1" x14ac:dyDescent="0.2"/>
    <row r="14155" ht="10.8" customHeight="1" x14ac:dyDescent="0.2"/>
    <row r="14156" ht="10.8" customHeight="1" x14ac:dyDescent="0.2"/>
    <row r="14157" ht="10.8" customHeight="1" x14ac:dyDescent="0.2"/>
    <row r="14158" ht="10.8" customHeight="1" x14ac:dyDescent="0.2"/>
    <row r="14159" ht="10.8" customHeight="1" x14ac:dyDescent="0.2"/>
    <row r="14160" ht="10.8" customHeight="1" x14ac:dyDescent="0.2"/>
    <row r="14161" ht="10.8" customHeight="1" x14ac:dyDescent="0.2"/>
    <row r="14162" ht="10.8" customHeight="1" x14ac:dyDescent="0.2"/>
    <row r="14163" ht="10.8" customHeight="1" x14ac:dyDescent="0.2"/>
    <row r="14164" ht="10.8" customHeight="1" x14ac:dyDescent="0.2"/>
    <row r="14165" ht="10.8" customHeight="1" x14ac:dyDescent="0.2"/>
    <row r="14166" ht="10.8" customHeight="1" x14ac:dyDescent="0.2"/>
    <row r="14167" ht="10.8" customHeight="1" x14ac:dyDescent="0.2"/>
    <row r="14168" ht="10.8" customHeight="1" x14ac:dyDescent="0.2"/>
    <row r="14169" ht="10.8" customHeight="1" x14ac:dyDescent="0.2"/>
    <row r="14170" ht="10.8" customHeight="1" x14ac:dyDescent="0.2"/>
    <row r="14171" ht="10.8" customHeight="1" x14ac:dyDescent="0.2"/>
    <row r="14172" ht="10.8" customHeight="1" x14ac:dyDescent="0.2"/>
    <row r="14173" ht="10.8" customHeight="1" x14ac:dyDescent="0.2"/>
    <row r="14174" ht="10.8" customHeight="1" x14ac:dyDescent="0.2"/>
    <row r="14175" ht="10.8" customHeight="1" x14ac:dyDescent="0.2"/>
    <row r="14176" ht="10.8" customHeight="1" x14ac:dyDescent="0.2"/>
    <row r="14177" ht="10.8" customHeight="1" x14ac:dyDescent="0.2"/>
    <row r="14178" ht="10.8" customHeight="1" x14ac:dyDescent="0.2"/>
    <row r="14179" ht="10.8" customHeight="1" x14ac:dyDescent="0.2"/>
    <row r="14180" ht="10.8" customHeight="1" x14ac:dyDescent="0.2"/>
    <row r="14181" ht="10.8" customHeight="1" x14ac:dyDescent="0.2"/>
    <row r="14182" ht="10.8" customHeight="1" x14ac:dyDescent="0.2"/>
    <row r="14183" ht="10.8" customHeight="1" x14ac:dyDescent="0.2"/>
    <row r="14184" ht="10.8" customHeight="1" x14ac:dyDescent="0.2"/>
    <row r="14185" ht="10.8" customHeight="1" x14ac:dyDescent="0.2"/>
    <row r="14186" ht="10.8" customHeight="1" x14ac:dyDescent="0.2"/>
    <row r="14187" ht="10.8" customHeight="1" x14ac:dyDescent="0.2"/>
    <row r="14188" ht="10.8" customHeight="1" x14ac:dyDescent="0.2"/>
    <row r="14189" ht="10.8" customHeight="1" x14ac:dyDescent="0.2"/>
    <row r="14190" ht="10.8" customHeight="1" x14ac:dyDescent="0.2"/>
    <row r="14191" ht="10.8" customHeight="1" x14ac:dyDescent="0.2"/>
    <row r="14192" ht="10.8" customHeight="1" x14ac:dyDescent="0.2"/>
    <row r="14193" ht="10.8" customHeight="1" x14ac:dyDescent="0.2"/>
    <row r="14194" ht="10.8" customHeight="1" x14ac:dyDescent="0.2"/>
    <row r="14195" ht="10.8" customHeight="1" x14ac:dyDescent="0.2"/>
    <row r="14196" ht="10.8" customHeight="1" x14ac:dyDescent="0.2"/>
    <row r="14197" ht="10.8" customHeight="1" x14ac:dyDescent="0.2"/>
    <row r="14198" ht="10.8" customHeight="1" x14ac:dyDescent="0.2"/>
    <row r="14199" ht="10.8" customHeight="1" x14ac:dyDescent="0.2"/>
    <row r="14200" ht="10.8" customHeight="1" x14ac:dyDescent="0.2"/>
    <row r="14201" ht="10.8" customHeight="1" x14ac:dyDescent="0.2"/>
    <row r="14202" ht="10.8" customHeight="1" x14ac:dyDescent="0.2"/>
    <row r="14203" ht="10.8" customHeight="1" x14ac:dyDescent="0.2"/>
    <row r="14204" ht="10.8" customHeight="1" x14ac:dyDescent="0.2"/>
    <row r="14205" ht="10.8" customHeight="1" x14ac:dyDescent="0.2"/>
    <row r="14206" ht="10.8" customHeight="1" x14ac:dyDescent="0.2"/>
    <row r="14207" ht="10.8" customHeight="1" x14ac:dyDescent="0.2"/>
    <row r="14208" ht="10.8" customHeight="1" x14ac:dyDescent="0.2"/>
    <row r="14209" ht="10.8" customHeight="1" x14ac:dyDescent="0.2"/>
    <row r="14210" ht="10.8" customHeight="1" x14ac:dyDescent="0.2"/>
    <row r="14211" ht="10.8" customHeight="1" x14ac:dyDescent="0.2"/>
    <row r="14212" ht="10.8" customHeight="1" x14ac:dyDescent="0.2"/>
    <row r="14213" ht="10.8" customHeight="1" x14ac:dyDescent="0.2"/>
    <row r="14214" ht="10.8" customHeight="1" x14ac:dyDescent="0.2"/>
    <row r="14215" ht="10.8" customHeight="1" x14ac:dyDescent="0.2"/>
    <row r="14216" ht="10.8" customHeight="1" x14ac:dyDescent="0.2"/>
    <row r="14217" ht="10.8" customHeight="1" x14ac:dyDescent="0.2"/>
    <row r="14218" ht="10.8" customHeight="1" x14ac:dyDescent="0.2"/>
    <row r="14219" ht="10.8" customHeight="1" x14ac:dyDescent="0.2"/>
    <row r="14220" ht="10.8" customHeight="1" x14ac:dyDescent="0.2"/>
    <row r="14221" ht="10.8" customHeight="1" x14ac:dyDescent="0.2"/>
    <row r="14222" ht="10.8" customHeight="1" x14ac:dyDescent="0.2"/>
    <row r="14223" ht="10.8" customHeight="1" x14ac:dyDescent="0.2"/>
    <row r="14224" ht="10.8" customHeight="1" x14ac:dyDescent="0.2"/>
    <row r="14225" ht="10.8" customHeight="1" x14ac:dyDescent="0.2"/>
    <row r="14226" ht="10.8" customHeight="1" x14ac:dyDescent="0.2"/>
    <row r="14227" ht="10.8" customHeight="1" x14ac:dyDescent="0.2"/>
    <row r="14228" ht="10.8" customHeight="1" x14ac:dyDescent="0.2"/>
    <row r="14229" ht="10.8" customHeight="1" x14ac:dyDescent="0.2"/>
    <row r="14230" ht="10.8" customHeight="1" x14ac:dyDescent="0.2"/>
    <row r="14231" ht="10.8" customHeight="1" x14ac:dyDescent="0.2"/>
    <row r="14232" ht="10.8" customHeight="1" x14ac:dyDescent="0.2"/>
    <row r="14233" ht="10.8" customHeight="1" x14ac:dyDescent="0.2"/>
    <row r="14234" ht="10.8" customHeight="1" x14ac:dyDescent="0.2"/>
    <row r="14235" ht="10.8" customHeight="1" x14ac:dyDescent="0.2"/>
    <row r="14236" ht="10.8" customHeight="1" x14ac:dyDescent="0.2"/>
    <row r="14237" ht="10.8" customHeight="1" x14ac:dyDescent="0.2"/>
    <row r="14238" ht="10.8" customHeight="1" x14ac:dyDescent="0.2"/>
    <row r="14239" ht="10.8" customHeight="1" x14ac:dyDescent="0.2"/>
    <row r="14240" ht="10.8" customHeight="1" x14ac:dyDescent="0.2"/>
    <row r="14241" ht="10.8" customHeight="1" x14ac:dyDescent="0.2"/>
    <row r="14242" ht="10.8" customHeight="1" x14ac:dyDescent="0.2"/>
    <row r="14243" ht="10.8" customHeight="1" x14ac:dyDescent="0.2"/>
    <row r="14244" ht="10.8" customHeight="1" x14ac:dyDescent="0.2"/>
    <row r="14245" ht="10.8" customHeight="1" x14ac:dyDescent="0.2"/>
    <row r="14246" ht="10.8" customHeight="1" x14ac:dyDescent="0.2"/>
    <row r="14247" ht="10.8" customHeight="1" x14ac:dyDescent="0.2"/>
    <row r="14248" ht="10.8" customHeight="1" x14ac:dyDescent="0.2"/>
    <row r="14249" ht="10.8" customHeight="1" x14ac:dyDescent="0.2"/>
    <row r="14250" ht="10.8" customHeight="1" x14ac:dyDescent="0.2"/>
    <row r="14251" ht="10.8" customHeight="1" x14ac:dyDescent="0.2"/>
    <row r="14252" ht="10.8" customHeight="1" x14ac:dyDescent="0.2"/>
    <row r="14253" ht="10.8" customHeight="1" x14ac:dyDescent="0.2"/>
    <row r="14254" ht="10.8" customHeight="1" x14ac:dyDescent="0.2"/>
    <row r="14255" ht="10.8" customHeight="1" x14ac:dyDescent="0.2"/>
    <row r="14256" ht="10.8" customHeight="1" x14ac:dyDescent="0.2"/>
    <row r="14257" ht="10.8" customHeight="1" x14ac:dyDescent="0.2"/>
    <row r="14258" ht="10.8" customHeight="1" x14ac:dyDescent="0.2"/>
    <row r="14259" ht="10.8" customHeight="1" x14ac:dyDescent="0.2"/>
    <row r="14260" ht="10.8" customHeight="1" x14ac:dyDescent="0.2"/>
    <row r="14261" ht="10.8" customHeight="1" x14ac:dyDescent="0.2"/>
    <row r="14262" ht="10.8" customHeight="1" x14ac:dyDescent="0.2"/>
    <row r="14263" ht="10.8" customHeight="1" x14ac:dyDescent="0.2"/>
    <row r="14264" ht="10.8" customHeight="1" x14ac:dyDescent="0.2"/>
    <row r="14265" ht="10.8" customHeight="1" x14ac:dyDescent="0.2"/>
    <row r="14266" ht="10.8" customHeight="1" x14ac:dyDescent="0.2"/>
    <row r="14267" ht="10.8" customHeight="1" x14ac:dyDescent="0.2"/>
    <row r="14268" ht="10.8" customHeight="1" x14ac:dyDescent="0.2"/>
    <row r="14269" ht="10.8" customHeight="1" x14ac:dyDescent="0.2"/>
    <row r="14270" ht="10.8" customHeight="1" x14ac:dyDescent="0.2"/>
    <row r="14271" ht="10.8" customHeight="1" x14ac:dyDescent="0.2"/>
    <row r="14272" ht="10.8" customHeight="1" x14ac:dyDescent="0.2"/>
    <row r="14273" ht="10.8" customHeight="1" x14ac:dyDescent="0.2"/>
    <row r="14274" ht="10.8" customHeight="1" x14ac:dyDescent="0.2"/>
    <row r="14275" ht="10.8" customHeight="1" x14ac:dyDescent="0.2"/>
    <row r="14276" ht="10.8" customHeight="1" x14ac:dyDescent="0.2"/>
    <row r="14277" ht="10.8" customHeight="1" x14ac:dyDescent="0.2"/>
    <row r="14278" ht="10.8" customHeight="1" x14ac:dyDescent="0.2"/>
    <row r="14279" ht="10.8" customHeight="1" x14ac:dyDescent="0.2"/>
    <row r="14280" ht="10.8" customHeight="1" x14ac:dyDescent="0.2"/>
    <row r="14281" ht="10.8" customHeight="1" x14ac:dyDescent="0.2"/>
    <row r="14282" ht="10.8" customHeight="1" x14ac:dyDescent="0.2"/>
    <row r="14283" ht="10.8" customHeight="1" x14ac:dyDescent="0.2"/>
    <row r="14284" ht="10.8" customHeight="1" x14ac:dyDescent="0.2"/>
    <row r="14285" ht="10.8" customHeight="1" x14ac:dyDescent="0.2"/>
    <row r="14286" ht="10.8" customHeight="1" x14ac:dyDescent="0.2"/>
    <row r="14287" ht="10.8" customHeight="1" x14ac:dyDescent="0.2"/>
    <row r="14288" ht="10.8" customHeight="1" x14ac:dyDescent="0.2"/>
    <row r="14289" ht="10.8" customHeight="1" x14ac:dyDescent="0.2"/>
    <row r="14290" ht="10.8" customHeight="1" x14ac:dyDescent="0.2"/>
    <row r="14291" ht="10.8" customHeight="1" x14ac:dyDescent="0.2"/>
    <row r="14292" ht="10.8" customHeight="1" x14ac:dyDescent="0.2"/>
    <row r="14293" ht="10.8" customHeight="1" x14ac:dyDescent="0.2"/>
    <row r="14294" ht="10.8" customHeight="1" x14ac:dyDescent="0.2"/>
    <row r="14295" ht="10.8" customHeight="1" x14ac:dyDescent="0.2"/>
    <row r="14296" ht="10.8" customHeight="1" x14ac:dyDescent="0.2"/>
    <row r="14297" ht="10.8" customHeight="1" x14ac:dyDescent="0.2"/>
    <row r="14298" ht="10.8" customHeight="1" x14ac:dyDescent="0.2"/>
    <row r="14299" ht="10.8" customHeight="1" x14ac:dyDescent="0.2"/>
    <row r="14300" ht="10.8" customHeight="1" x14ac:dyDescent="0.2"/>
    <row r="14301" ht="10.8" customHeight="1" x14ac:dyDescent="0.2"/>
    <row r="14302" ht="10.8" customHeight="1" x14ac:dyDescent="0.2"/>
    <row r="14303" ht="10.8" customHeight="1" x14ac:dyDescent="0.2"/>
    <row r="14304" ht="10.8" customHeight="1" x14ac:dyDescent="0.2"/>
    <row r="14305" ht="10.8" customHeight="1" x14ac:dyDescent="0.2"/>
    <row r="14306" ht="10.8" customHeight="1" x14ac:dyDescent="0.2"/>
    <row r="14307" ht="10.8" customHeight="1" x14ac:dyDescent="0.2"/>
    <row r="14308" ht="10.8" customHeight="1" x14ac:dyDescent="0.2"/>
    <row r="14309" ht="10.8" customHeight="1" x14ac:dyDescent="0.2"/>
    <row r="14310" ht="10.8" customHeight="1" x14ac:dyDescent="0.2"/>
    <row r="14311" ht="10.8" customHeight="1" x14ac:dyDescent="0.2"/>
    <row r="14312" ht="10.8" customHeight="1" x14ac:dyDescent="0.2"/>
    <row r="14313" ht="10.8" customHeight="1" x14ac:dyDescent="0.2"/>
    <row r="14314" ht="10.8" customHeight="1" x14ac:dyDescent="0.2"/>
    <row r="14315" ht="10.8" customHeight="1" x14ac:dyDescent="0.2"/>
    <row r="14316" ht="10.8" customHeight="1" x14ac:dyDescent="0.2"/>
    <row r="14317" ht="10.8" customHeight="1" x14ac:dyDescent="0.2"/>
    <row r="14318" ht="10.8" customHeight="1" x14ac:dyDescent="0.2"/>
    <row r="14319" ht="10.8" customHeight="1" x14ac:dyDescent="0.2"/>
    <row r="14320" ht="10.8" customHeight="1" x14ac:dyDescent="0.2"/>
    <row r="14321" ht="10.8" customHeight="1" x14ac:dyDescent="0.2"/>
    <row r="14322" ht="10.8" customHeight="1" x14ac:dyDescent="0.2"/>
    <row r="14323" ht="10.8" customHeight="1" x14ac:dyDescent="0.2"/>
    <row r="14324" ht="10.8" customHeight="1" x14ac:dyDescent="0.2"/>
    <row r="14325" ht="10.8" customHeight="1" x14ac:dyDescent="0.2"/>
    <row r="14326" ht="10.8" customHeight="1" x14ac:dyDescent="0.2"/>
    <row r="14327" ht="10.8" customHeight="1" x14ac:dyDescent="0.2"/>
    <row r="14328" ht="10.8" customHeight="1" x14ac:dyDescent="0.2"/>
    <row r="14329" ht="10.8" customHeight="1" x14ac:dyDescent="0.2"/>
    <row r="14330" ht="10.8" customHeight="1" x14ac:dyDescent="0.2"/>
    <row r="14331" ht="10.8" customHeight="1" x14ac:dyDescent="0.2"/>
    <row r="14332" ht="10.8" customHeight="1" x14ac:dyDescent="0.2"/>
    <row r="14333" ht="10.8" customHeight="1" x14ac:dyDescent="0.2"/>
    <row r="14334" ht="10.8" customHeight="1" x14ac:dyDescent="0.2"/>
    <row r="14335" ht="10.8" customHeight="1" x14ac:dyDescent="0.2"/>
    <row r="14336" ht="10.8" customHeight="1" x14ac:dyDescent="0.2"/>
    <row r="14337" ht="10.8" customHeight="1" x14ac:dyDescent="0.2"/>
    <row r="14338" ht="10.8" customHeight="1" x14ac:dyDescent="0.2"/>
    <row r="14339" ht="10.8" customHeight="1" x14ac:dyDescent="0.2"/>
    <row r="14340" ht="10.8" customHeight="1" x14ac:dyDescent="0.2"/>
    <row r="14341" ht="10.8" customHeight="1" x14ac:dyDescent="0.2"/>
    <row r="14342" ht="10.8" customHeight="1" x14ac:dyDescent="0.2"/>
    <row r="14343" ht="10.8" customHeight="1" x14ac:dyDescent="0.2"/>
    <row r="14344" ht="10.8" customHeight="1" x14ac:dyDescent="0.2"/>
    <row r="14345" ht="10.8" customHeight="1" x14ac:dyDescent="0.2"/>
    <row r="14346" ht="10.8" customHeight="1" x14ac:dyDescent="0.2"/>
    <row r="14347" ht="10.8" customHeight="1" x14ac:dyDescent="0.2"/>
    <row r="14348" ht="10.8" customHeight="1" x14ac:dyDescent="0.2"/>
    <row r="14349" ht="10.8" customHeight="1" x14ac:dyDescent="0.2"/>
    <row r="14350" ht="10.8" customHeight="1" x14ac:dyDescent="0.2"/>
    <row r="14351" ht="10.8" customHeight="1" x14ac:dyDescent="0.2"/>
    <row r="14352" ht="10.8" customHeight="1" x14ac:dyDescent="0.2"/>
    <row r="14353" ht="10.8" customHeight="1" x14ac:dyDescent="0.2"/>
    <row r="14354" ht="10.8" customHeight="1" x14ac:dyDescent="0.2"/>
    <row r="14355" ht="10.8" customHeight="1" x14ac:dyDescent="0.2"/>
    <row r="14356" ht="10.8" customHeight="1" x14ac:dyDescent="0.2"/>
    <row r="14357" ht="10.8" customHeight="1" x14ac:dyDescent="0.2"/>
    <row r="14358" ht="10.8" customHeight="1" x14ac:dyDescent="0.2"/>
    <row r="14359" ht="10.8" customHeight="1" x14ac:dyDescent="0.2"/>
    <row r="14360" ht="10.8" customHeight="1" x14ac:dyDescent="0.2"/>
    <row r="14361" ht="10.8" customHeight="1" x14ac:dyDescent="0.2"/>
    <row r="14362" ht="10.8" customHeight="1" x14ac:dyDescent="0.2"/>
    <row r="14363" ht="10.8" customHeight="1" x14ac:dyDescent="0.2"/>
    <row r="14364" ht="10.8" customHeight="1" x14ac:dyDescent="0.2"/>
    <row r="14365" ht="10.8" customHeight="1" x14ac:dyDescent="0.2"/>
    <row r="14366" ht="10.8" customHeight="1" x14ac:dyDescent="0.2"/>
    <row r="14367" ht="10.8" customHeight="1" x14ac:dyDescent="0.2"/>
    <row r="14368" ht="10.8" customHeight="1" x14ac:dyDescent="0.2"/>
    <row r="14369" ht="10.8" customHeight="1" x14ac:dyDescent="0.2"/>
    <row r="14370" ht="10.8" customHeight="1" x14ac:dyDescent="0.2"/>
    <row r="14371" ht="10.8" customHeight="1" x14ac:dyDescent="0.2"/>
    <row r="14372" ht="10.8" customHeight="1" x14ac:dyDescent="0.2"/>
    <row r="14373" ht="10.8" customHeight="1" x14ac:dyDescent="0.2"/>
    <row r="14374" ht="10.8" customHeight="1" x14ac:dyDescent="0.2"/>
    <row r="14375" ht="10.8" customHeight="1" x14ac:dyDescent="0.2"/>
    <row r="14376" ht="10.8" customHeight="1" x14ac:dyDescent="0.2"/>
    <row r="14377" ht="10.8" customHeight="1" x14ac:dyDescent="0.2"/>
    <row r="14378" ht="10.8" customHeight="1" x14ac:dyDescent="0.2"/>
    <row r="14379" ht="10.8" customHeight="1" x14ac:dyDescent="0.2"/>
    <row r="14380" ht="10.8" customHeight="1" x14ac:dyDescent="0.2"/>
    <row r="14381" ht="10.8" customHeight="1" x14ac:dyDescent="0.2"/>
    <row r="14382" ht="10.8" customHeight="1" x14ac:dyDescent="0.2"/>
    <row r="14383" ht="10.8" customHeight="1" x14ac:dyDescent="0.2"/>
    <row r="14384" ht="10.8" customHeight="1" x14ac:dyDescent="0.2"/>
    <row r="14385" ht="10.8" customHeight="1" x14ac:dyDescent="0.2"/>
    <row r="14386" ht="10.8" customHeight="1" x14ac:dyDescent="0.2"/>
    <row r="14387" ht="10.8" customHeight="1" x14ac:dyDescent="0.2"/>
    <row r="14388" ht="10.8" customHeight="1" x14ac:dyDescent="0.2"/>
    <row r="14389" ht="10.8" customHeight="1" x14ac:dyDescent="0.2"/>
    <row r="14390" ht="10.8" customHeight="1" x14ac:dyDescent="0.2"/>
    <row r="14391" ht="10.8" customHeight="1" x14ac:dyDescent="0.2"/>
    <row r="14392" ht="10.8" customHeight="1" x14ac:dyDescent="0.2"/>
    <row r="14393" ht="10.8" customHeight="1" x14ac:dyDescent="0.2"/>
    <row r="14394" ht="10.8" customHeight="1" x14ac:dyDescent="0.2"/>
    <row r="14395" ht="10.8" customHeight="1" x14ac:dyDescent="0.2"/>
    <row r="14396" ht="10.8" customHeight="1" x14ac:dyDescent="0.2"/>
    <row r="14397" ht="10.8" customHeight="1" x14ac:dyDescent="0.2"/>
    <row r="14398" ht="10.8" customHeight="1" x14ac:dyDescent="0.2"/>
    <row r="14399" ht="10.8" customHeight="1" x14ac:dyDescent="0.2"/>
    <row r="14400" ht="10.8" customHeight="1" x14ac:dyDescent="0.2"/>
    <row r="14401" ht="10.8" customHeight="1" x14ac:dyDescent="0.2"/>
    <row r="14402" ht="10.8" customHeight="1" x14ac:dyDescent="0.2"/>
    <row r="14403" ht="10.8" customHeight="1" x14ac:dyDescent="0.2"/>
    <row r="14404" ht="10.8" customHeight="1" x14ac:dyDescent="0.2"/>
    <row r="14405" ht="10.8" customHeight="1" x14ac:dyDescent="0.2"/>
    <row r="14406" ht="10.8" customHeight="1" x14ac:dyDescent="0.2"/>
    <row r="14407" ht="10.8" customHeight="1" x14ac:dyDescent="0.2"/>
    <row r="14408" ht="10.8" customHeight="1" x14ac:dyDescent="0.2"/>
    <row r="14409" ht="10.8" customHeight="1" x14ac:dyDescent="0.2"/>
    <row r="14410" ht="10.8" customHeight="1" x14ac:dyDescent="0.2"/>
    <row r="14411" ht="10.8" customHeight="1" x14ac:dyDescent="0.2"/>
    <row r="14412" ht="10.8" customHeight="1" x14ac:dyDescent="0.2"/>
    <row r="14413" ht="10.8" customHeight="1" x14ac:dyDescent="0.2"/>
    <row r="14414" ht="10.8" customHeight="1" x14ac:dyDescent="0.2"/>
    <row r="14415" ht="10.8" customHeight="1" x14ac:dyDescent="0.2"/>
    <row r="14416" ht="10.8" customHeight="1" x14ac:dyDescent="0.2"/>
    <row r="14417" ht="10.8" customHeight="1" x14ac:dyDescent="0.2"/>
    <row r="14418" ht="10.8" customHeight="1" x14ac:dyDescent="0.2"/>
    <row r="14419" ht="10.8" customHeight="1" x14ac:dyDescent="0.2"/>
    <row r="14420" ht="10.8" customHeight="1" x14ac:dyDescent="0.2"/>
    <row r="14421" ht="10.8" customHeight="1" x14ac:dyDescent="0.2"/>
    <row r="14422" ht="10.8" customHeight="1" x14ac:dyDescent="0.2"/>
    <row r="14423" ht="10.8" customHeight="1" x14ac:dyDescent="0.2"/>
    <row r="14424" ht="10.8" customHeight="1" x14ac:dyDescent="0.2"/>
    <row r="14425" ht="10.8" customHeight="1" x14ac:dyDescent="0.2"/>
    <row r="14426" ht="10.8" customHeight="1" x14ac:dyDescent="0.2"/>
    <row r="14427" ht="10.8" customHeight="1" x14ac:dyDescent="0.2"/>
    <row r="14428" ht="10.8" customHeight="1" x14ac:dyDescent="0.2"/>
    <row r="14429" ht="10.8" customHeight="1" x14ac:dyDescent="0.2"/>
    <row r="14430" ht="10.8" customHeight="1" x14ac:dyDescent="0.2"/>
    <row r="14431" ht="10.8" customHeight="1" x14ac:dyDescent="0.2"/>
    <row r="14432" ht="10.8" customHeight="1" x14ac:dyDescent="0.2"/>
    <row r="14433" ht="10.8" customHeight="1" x14ac:dyDescent="0.2"/>
    <row r="14434" ht="10.8" customHeight="1" x14ac:dyDescent="0.2"/>
    <row r="14435" ht="10.8" customHeight="1" x14ac:dyDescent="0.2"/>
    <row r="14436" ht="10.8" customHeight="1" x14ac:dyDescent="0.2"/>
    <row r="14437" ht="10.8" customHeight="1" x14ac:dyDescent="0.2"/>
    <row r="14438" ht="10.8" customHeight="1" x14ac:dyDescent="0.2"/>
    <row r="14439" ht="10.8" customHeight="1" x14ac:dyDescent="0.2"/>
    <row r="14440" ht="10.8" customHeight="1" x14ac:dyDescent="0.2"/>
    <row r="14441" ht="10.8" customHeight="1" x14ac:dyDescent="0.2"/>
    <row r="14442" ht="10.8" customHeight="1" x14ac:dyDescent="0.2"/>
    <row r="14443" ht="10.8" customHeight="1" x14ac:dyDescent="0.2"/>
    <row r="14444" ht="10.8" customHeight="1" x14ac:dyDescent="0.2"/>
    <row r="14445" ht="10.8" customHeight="1" x14ac:dyDescent="0.2"/>
    <row r="14446" ht="10.8" customHeight="1" x14ac:dyDescent="0.2"/>
    <row r="14447" ht="10.8" customHeight="1" x14ac:dyDescent="0.2"/>
    <row r="14448" ht="10.8" customHeight="1" x14ac:dyDescent="0.2"/>
    <row r="14449" ht="10.8" customHeight="1" x14ac:dyDescent="0.2"/>
    <row r="14450" ht="10.8" customHeight="1" x14ac:dyDescent="0.2"/>
    <row r="14451" ht="10.8" customHeight="1" x14ac:dyDescent="0.2"/>
    <row r="14452" ht="10.8" customHeight="1" x14ac:dyDescent="0.2"/>
    <row r="14453" ht="10.8" customHeight="1" x14ac:dyDescent="0.2"/>
    <row r="14454" ht="10.8" customHeight="1" x14ac:dyDescent="0.2"/>
    <row r="14455" ht="10.8" customHeight="1" x14ac:dyDescent="0.2"/>
    <row r="14456" ht="10.8" customHeight="1" x14ac:dyDescent="0.2"/>
    <row r="14457" ht="10.8" customHeight="1" x14ac:dyDescent="0.2"/>
    <row r="14458" ht="10.8" customHeight="1" x14ac:dyDescent="0.2"/>
    <row r="14459" ht="10.8" customHeight="1" x14ac:dyDescent="0.2"/>
    <row r="14460" ht="10.8" customHeight="1" x14ac:dyDescent="0.2"/>
    <row r="14461" ht="10.8" customHeight="1" x14ac:dyDescent="0.2"/>
    <row r="14462" ht="10.8" customHeight="1" x14ac:dyDescent="0.2"/>
    <row r="14463" ht="10.8" customHeight="1" x14ac:dyDescent="0.2"/>
    <row r="14464" ht="10.8" customHeight="1" x14ac:dyDescent="0.2"/>
    <row r="14465" ht="10.8" customHeight="1" x14ac:dyDescent="0.2"/>
    <row r="14466" ht="10.8" customHeight="1" x14ac:dyDescent="0.2"/>
    <row r="14467" ht="10.8" customHeight="1" x14ac:dyDescent="0.2"/>
    <row r="14468" ht="10.8" customHeight="1" x14ac:dyDescent="0.2"/>
    <row r="14469" ht="10.8" customHeight="1" x14ac:dyDescent="0.2"/>
    <row r="14470" ht="10.8" customHeight="1" x14ac:dyDescent="0.2"/>
    <row r="14471" ht="10.8" customHeight="1" x14ac:dyDescent="0.2"/>
    <row r="14472" ht="10.8" customHeight="1" x14ac:dyDescent="0.2"/>
    <row r="14473" ht="10.8" customHeight="1" x14ac:dyDescent="0.2"/>
    <row r="14474" ht="10.8" customHeight="1" x14ac:dyDescent="0.2"/>
    <row r="14475" ht="10.8" customHeight="1" x14ac:dyDescent="0.2"/>
    <row r="14476" ht="10.8" customHeight="1" x14ac:dyDescent="0.2"/>
    <row r="14477" ht="10.8" customHeight="1" x14ac:dyDescent="0.2"/>
    <row r="14478" ht="10.8" customHeight="1" x14ac:dyDescent="0.2"/>
    <row r="14479" ht="10.8" customHeight="1" x14ac:dyDescent="0.2"/>
    <row r="14480" ht="10.8" customHeight="1" x14ac:dyDescent="0.2"/>
    <row r="14481" ht="10.8" customHeight="1" x14ac:dyDescent="0.2"/>
    <row r="14482" ht="10.8" customHeight="1" x14ac:dyDescent="0.2"/>
    <row r="14483" ht="10.8" customHeight="1" x14ac:dyDescent="0.2"/>
    <row r="14484" ht="10.8" customHeight="1" x14ac:dyDescent="0.2"/>
    <row r="14485" ht="10.8" customHeight="1" x14ac:dyDescent="0.2"/>
    <row r="14486" ht="10.8" customHeight="1" x14ac:dyDescent="0.2"/>
    <row r="14487" ht="10.8" customHeight="1" x14ac:dyDescent="0.2"/>
    <row r="14488" ht="10.8" customHeight="1" x14ac:dyDescent="0.2"/>
    <row r="14489" ht="10.8" customHeight="1" x14ac:dyDescent="0.2"/>
    <row r="14490" ht="10.8" customHeight="1" x14ac:dyDescent="0.2"/>
    <row r="14491" ht="10.8" customHeight="1" x14ac:dyDescent="0.2"/>
    <row r="14492" ht="10.8" customHeight="1" x14ac:dyDescent="0.2"/>
    <row r="14493" ht="10.8" customHeight="1" x14ac:dyDescent="0.2"/>
    <row r="14494" ht="10.8" customHeight="1" x14ac:dyDescent="0.2"/>
    <row r="14495" ht="10.8" customHeight="1" x14ac:dyDescent="0.2"/>
    <row r="14496" ht="10.8" customHeight="1" x14ac:dyDescent="0.2"/>
    <row r="14497" ht="10.8" customHeight="1" x14ac:dyDescent="0.2"/>
    <row r="14498" ht="10.8" customHeight="1" x14ac:dyDescent="0.2"/>
    <row r="14499" ht="10.8" customHeight="1" x14ac:dyDescent="0.2"/>
    <row r="14500" ht="10.8" customHeight="1" x14ac:dyDescent="0.2"/>
    <row r="14501" ht="10.8" customHeight="1" x14ac:dyDescent="0.2"/>
    <row r="14502" ht="10.8" customHeight="1" x14ac:dyDescent="0.2"/>
    <row r="14503" ht="10.8" customHeight="1" x14ac:dyDescent="0.2"/>
    <row r="14504" ht="10.8" customHeight="1" x14ac:dyDescent="0.2"/>
    <row r="14505" ht="10.8" customHeight="1" x14ac:dyDescent="0.2"/>
    <row r="14506" ht="10.8" customHeight="1" x14ac:dyDescent="0.2"/>
    <row r="14507" ht="10.8" customHeight="1" x14ac:dyDescent="0.2"/>
    <row r="14508" ht="10.8" customHeight="1" x14ac:dyDescent="0.2"/>
    <row r="14509" ht="10.8" customHeight="1" x14ac:dyDescent="0.2"/>
    <row r="14510" ht="10.8" customHeight="1" x14ac:dyDescent="0.2"/>
    <row r="14511" ht="10.8" customHeight="1" x14ac:dyDescent="0.2"/>
    <row r="14512" ht="10.8" customHeight="1" x14ac:dyDescent="0.2"/>
    <row r="14513" ht="10.8" customHeight="1" x14ac:dyDescent="0.2"/>
    <row r="14514" ht="10.8" customHeight="1" x14ac:dyDescent="0.2"/>
    <row r="14515" ht="10.8" customHeight="1" x14ac:dyDescent="0.2"/>
    <row r="14516" ht="10.8" customHeight="1" x14ac:dyDescent="0.2"/>
    <row r="14517" ht="10.8" customHeight="1" x14ac:dyDescent="0.2"/>
    <row r="14518" ht="10.8" customHeight="1" x14ac:dyDescent="0.2"/>
    <row r="14519" ht="10.8" customHeight="1" x14ac:dyDescent="0.2"/>
    <row r="14520" ht="10.8" customHeight="1" x14ac:dyDescent="0.2"/>
    <row r="14521" ht="10.8" customHeight="1" x14ac:dyDescent="0.2"/>
    <row r="14522" ht="10.8" customHeight="1" x14ac:dyDescent="0.2"/>
    <row r="14523" ht="10.8" customHeight="1" x14ac:dyDescent="0.2"/>
    <row r="14524" ht="10.8" customHeight="1" x14ac:dyDescent="0.2"/>
    <row r="14525" ht="10.8" customHeight="1" x14ac:dyDescent="0.2"/>
    <row r="14526" ht="10.8" customHeight="1" x14ac:dyDescent="0.2"/>
    <row r="14527" ht="10.8" customHeight="1" x14ac:dyDescent="0.2"/>
    <row r="14528" ht="10.8" customHeight="1" x14ac:dyDescent="0.2"/>
    <row r="14529" ht="10.8" customHeight="1" x14ac:dyDescent="0.2"/>
    <row r="14530" ht="10.8" customHeight="1" x14ac:dyDescent="0.2"/>
    <row r="14531" ht="10.8" customHeight="1" x14ac:dyDescent="0.2"/>
    <row r="14532" ht="10.8" customHeight="1" x14ac:dyDescent="0.2"/>
    <row r="14533" ht="10.8" customHeight="1" x14ac:dyDescent="0.2"/>
    <row r="14534" ht="10.8" customHeight="1" x14ac:dyDescent="0.2"/>
    <row r="14535" ht="10.8" customHeight="1" x14ac:dyDescent="0.2"/>
    <row r="14536" ht="10.8" customHeight="1" x14ac:dyDescent="0.2"/>
    <row r="14537" ht="10.8" customHeight="1" x14ac:dyDescent="0.2"/>
    <row r="14538" ht="10.8" customHeight="1" x14ac:dyDescent="0.2"/>
    <row r="14539" ht="10.8" customHeight="1" x14ac:dyDescent="0.2"/>
    <row r="14540" ht="10.8" customHeight="1" x14ac:dyDescent="0.2"/>
    <row r="14541" ht="10.8" customHeight="1" x14ac:dyDescent="0.2"/>
    <row r="14542" ht="10.8" customHeight="1" x14ac:dyDescent="0.2"/>
    <row r="14543" ht="10.8" customHeight="1" x14ac:dyDescent="0.2"/>
    <row r="14544" ht="10.8" customHeight="1" x14ac:dyDescent="0.2"/>
    <row r="14545" ht="10.8" customHeight="1" x14ac:dyDescent="0.2"/>
    <row r="14546" ht="10.8" customHeight="1" x14ac:dyDescent="0.2"/>
    <row r="14547" ht="10.8" customHeight="1" x14ac:dyDescent="0.2"/>
    <row r="14548" ht="10.8" customHeight="1" x14ac:dyDescent="0.2"/>
    <row r="14549" ht="10.8" customHeight="1" x14ac:dyDescent="0.2"/>
    <row r="14550" ht="10.8" customHeight="1" x14ac:dyDescent="0.2"/>
    <row r="14551" ht="10.8" customHeight="1" x14ac:dyDescent="0.2"/>
    <row r="14552" ht="10.8" customHeight="1" x14ac:dyDescent="0.2"/>
    <row r="14553" ht="10.8" customHeight="1" x14ac:dyDescent="0.2"/>
    <row r="14554" ht="10.8" customHeight="1" x14ac:dyDescent="0.2"/>
    <row r="14555" ht="10.8" customHeight="1" x14ac:dyDescent="0.2"/>
    <row r="14556" ht="10.8" customHeight="1" x14ac:dyDescent="0.2"/>
    <row r="14557" ht="10.8" customHeight="1" x14ac:dyDescent="0.2"/>
    <row r="14558" ht="10.8" customHeight="1" x14ac:dyDescent="0.2"/>
    <row r="14559" ht="10.8" customHeight="1" x14ac:dyDescent="0.2"/>
    <row r="14560" ht="10.8" customHeight="1" x14ac:dyDescent="0.2"/>
    <row r="14561" ht="10.8" customHeight="1" x14ac:dyDescent="0.2"/>
    <row r="14562" ht="10.8" customHeight="1" x14ac:dyDescent="0.2"/>
    <row r="14563" ht="10.8" customHeight="1" x14ac:dyDescent="0.2"/>
    <row r="14564" ht="10.8" customHeight="1" x14ac:dyDescent="0.2"/>
    <row r="14565" ht="10.8" customHeight="1" x14ac:dyDescent="0.2"/>
    <row r="14566" ht="10.8" customHeight="1" x14ac:dyDescent="0.2"/>
    <row r="14567" ht="10.8" customHeight="1" x14ac:dyDescent="0.2"/>
    <row r="14568" ht="10.8" customHeight="1" x14ac:dyDescent="0.2"/>
    <row r="14569" ht="10.8" customHeight="1" x14ac:dyDescent="0.2"/>
    <row r="14570" ht="10.8" customHeight="1" x14ac:dyDescent="0.2"/>
    <row r="14571" ht="10.8" customHeight="1" x14ac:dyDescent="0.2"/>
    <row r="14572" ht="10.8" customHeight="1" x14ac:dyDescent="0.2"/>
    <row r="14573" ht="10.8" customHeight="1" x14ac:dyDescent="0.2"/>
    <row r="14574" ht="10.8" customHeight="1" x14ac:dyDescent="0.2"/>
    <row r="14575" ht="10.8" customHeight="1" x14ac:dyDescent="0.2"/>
    <row r="14576" ht="10.8" customHeight="1" x14ac:dyDescent="0.2"/>
    <row r="14577" ht="10.8" customHeight="1" x14ac:dyDescent="0.2"/>
    <row r="14578" ht="10.8" customHeight="1" x14ac:dyDescent="0.2"/>
    <row r="14579" ht="10.8" customHeight="1" x14ac:dyDescent="0.2"/>
    <row r="14580" ht="10.8" customHeight="1" x14ac:dyDescent="0.2"/>
    <row r="14581" ht="10.8" customHeight="1" x14ac:dyDescent="0.2"/>
    <row r="14582" ht="10.8" customHeight="1" x14ac:dyDescent="0.2"/>
    <row r="14583" ht="10.8" customHeight="1" x14ac:dyDescent="0.2"/>
    <row r="14584" ht="10.8" customHeight="1" x14ac:dyDescent="0.2"/>
    <row r="14585" ht="10.8" customHeight="1" x14ac:dyDescent="0.2"/>
    <row r="14586" ht="10.8" customHeight="1" x14ac:dyDescent="0.2"/>
    <row r="14587" ht="10.8" customHeight="1" x14ac:dyDescent="0.2"/>
    <row r="14588" ht="10.8" customHeight="1" x14ac:dyDescent="0.2"/>
    <row r="14589" ht="10.8" customHeight="1" x14ac:dyDescent="0.2"/>
    <row r="14590" ht="10.8" customHeight="1" x14ac:dyDescent="0.2"/>
    <row r="14591" ht="10.8" customHeight="1" x14ac:dyDescent="0.2"/>
    <row r="14592" ht="10.8" customHeight="1" x14ac:dyDescent="0.2"/>
    <row r="14593" ht="10.8" customHeight="1" x14ac:dyDescent="0.2"/>
    <row r="14594" ht="10.8" customHeight="1" x14ac:dyDescent="0.2"/>
    <row r="14595" ht="10.8" customHeight="1" x14ac:dyDescent="0.2"/>
    <row r="14596" ht="10.8" customHeight="1" x14ac:dyDescent="0.2"/>
    <row r="14597" ht="10.8" customHeight="1" x14ac:dyDescent="0.2"/>
    <row r="14598" ht="10.8" customHeight="1" x14ac:dyDescent="0.2"/>
    <row r="14599" ht="10.8" customHeight="1" x14ac:dyDescent="0.2"/>
    <row r="14600" ht="10.8" customHeight="1" x14ac:dyDescent="0.2"/>
    <row r="14601" ht="10.8" customHeight="1" x14ac:dyDescent="0.2"/>
    <row r="14602" ht="10.8" customHeight="1" x14ac:dyDescent="0.2"/>
    <row r="14603" ht="10.8" customHeight="1" x14ac:dyDescent="0.2"/>
    <row r="14604" ht="10.8" customHeight="1" x14ac:dyDescent="0.2"/>
    <row r="14605" ht="10.8" customHeight="1" x14ac:dyDescent="0.2"/>
    <row r="14606" ht="10.8" customHeight="1" x14ac:dyDescent="0.2"/>
    <row r="14607" ht="10.8" customHeight="1" x14ac:dyDescent="0.2"/>
    <row r="14608" ht="10.8" customHeight="1" x14ac:dyDescent="0.2"/>
    <row r="14609" ht="10.8" customHeight="1" x14ac:dyDescent="0.2"/>
    <row r="14610" ht="10.8" customHeight="1" x14ac:dyDescent="0.2"/>
    <row r="14611" ht="10.8" customHeight="1" x14ac:dyDescent="0.2"/>
    <row r="14612" ht="10.8" customHeight="1" x14ac:dyDescent="0.2"/>
    <row r="14613" ht="10.8" customHeight="1" x14ac:dyDescent="0.2"/>
    <row r="14614" ht="10.8" customHeight="1" x14ac:dyDescent="0.2"/>
    <row r="14615" ht="10.8" customHeight="1" x14ac:dyDescent="0.2"/>
    <row r="14616" ht="10.8" customHeight="1" x14ac:dyDescent="0.2"/>
    <row r="14617" ht="10.8" customHeight="1" x14ac:dyDescent="0.2"/>
    <row r="14618" ht="10.8" customHeight="1" x14ac:dyDescent="0.2"/>
    <row r="14619" ht="10.8" customHeight="1" x14ac:dyDescent="0.2"/>
    <row r="14620" ht="10.8" customHeight="1" x14ac:dyDescent="0.2"/>
    <row r="14621" ht="10.8" customHeight="1" x14ac:dyDescent="0.2"/>
    <row r="14622" ht="10.8" customHeight="1" x14ac:dyDescent="0.2"/>
    <row r="14623" ht="10.8" customHeight="1" x14ac:dyDescent="0.2"/>
    <row r="14624" ht="10.8" customHeight="1" x14ac:dyDescent="0.2"/>
    <row r="14625" ht="10.8" customHeight="1" x14ac:dyDescent="0.2"/>
    <row r="14626" ht="10.8" customHeight="1" x14ac:dyDescent="0.2"/>
    <row r="14627" ht="10.8" customHeight="1" x14ac:dyDescent="0.2"/>
    <row r="14628" ht="10.8" customHeight="1" x14ac:dyDescent="0.2"/>
    <row r="14629" ht="10.8" customHeight="1" x14ac:dyDescent="0.2"/>
    <row r="14630" ht="10.8" customHeight="1" x14ac:dyDescent="0.2"/>
    <row r="14631" ht="10.8" customHeight="1" x14ac:dyDescent="0.2"/>
    <row r="14632" ht="10.8" customHeight="1" x14ac:dyDescent="0.2"/>
    <row r="14633" ht="10.8" customHeight="1" x14ac:dyDescent="0.2"/>
    <row r="14634" ht="10.8" customHeight="1" x14ac:dyDescent="0.2"/>
    <row r="14635" ht="10.8" customHeight="1" x14ac:dyDescent="0.2"/>
    <row r="14636" ht="10.8" customHeight="1" x14ac:dyDescent="0.2"/>
    <row r="14637" ht="10.8" customHeight="1" x14ac:dyDescent="0.2"/>
    <row r="14638" ht="10.8" customHeight="1" x14ac:dyDescent="0.2"/>
    <row r="14639" ht="10.8" customHeight="1" x14ac:dyDescent="0.2"/>
    <row r="14640" ht="10.8" customHeight="1" x14ac:dyDescent="0.2"/>
    <row r="14641" ht="10.8" customHeight="1" x14ac:dyDescent="0.2"/>
    <row r="14642" ht="10.8" customHeight="1" x14ac:dyDescent="0.2"/>
    <row r="14643" ht="10.8" customHeight="1" x14ac:dyDescent="0.2"/>
    <row r="14644" ht="10.8" customHeight="1" x14ac:dyDescent="0.2"/>
    <row r="14645" ht="10.8" customHeight="1" x14ac:dyDescent="0.2"/>
    <row r="14646" ht="10.8" customHeight="1" x14ac:dyDescent="0.2"/>
    <row r="14647" ht="10.8" customHeight="1" x14ac:dyDescent="0.2"/>
    <row r="14648" ht="10.8" customHeight="1" x14ac:dyDescent="0.2"/>
    <row r="14649" ht="10.8" customHeight="1" x14ac:dyDescent="0.2"/>
    <row r="14650" ht="10.8" customHeight="1" x14ac:dyDescent="0.2"/>
    <row r="14651" ht="10.8" customHeight="1" x14ac:dyDescent="0.2"/>
    <row r="14652" ht="10.8" customHeight="1" x14ac:dyDescent="0.2"/>
    <row r="14653" ht="10.8" customHeight="1" x14ac:dyDescent="0.2"/>
    <row r="14654" ht="10.8" customHeight="1" x14ac:dyDescent="0.2"/>
    <row r="14655" ht="10.8" customHeight="1" x14ac:dyDescent="0.2"/>
    <row r="14656" ht="10.8" customHeight="1" x14ac:dyDescent="0.2"/>
    <row r="14657" ht="10.8" customHeight="1" x14ac:dyDescent="0.2"/>
    <row r="14658" ht="10.8" customHeight="1" x14ac:dyDescent="0.2"/>
    <row r="14659" ht="10.8" customHeight="1" x14ac:dyDescent="0.2"/>
    <row r="14660" ht="10.8" customHeight="1" x14ac:dyDescent="0.2"/>
    <row r="14661" ht="10.8" customHeight="1" x14ac:dyDescent="0.2"/>
    <row r="14662" ht="10.8" customHeight="1" x14ac:dyDescent="0.2"/>
    <row r="14663" ht="10.8" customHeight="1" x14ac:dyDescent="0.2"/>
    <row r="14664" ht="10.8" customHeight="1" x14ac:dyDescent="0.2"/>
    <row r="14665" ht="10.8" customHeight="1" x14ac:dyDescent="0.2"/>
    <row r="14666" ht="10.8" customHeight="1" x14ac:dyDescent="0.2"/>
    <row r="14667" ht="10.8" customHeight="1" x14ac:dyDescent="0.2"/>
    <row r="14668" ht="10.8" customHeight="1" x14ac:dyDescent="0.2"/>
    <row r="14669" ht="10.8" customHeight="1" x14ac:dyDescent="0.2"/>
    <row r="14670" ht="10.8" customHeight="1" x14ac:dyDescent="0.2"/>
    <row r="14671" ht="10.8" customHeight="1" x14ac:dyDescent="0.2"/>
    <row r="14672" ht="10.8" customHeight="1" x14ac:dyDescent="0.2"/>
    <row r="14673" ht="10.8" customHeight="1" x14ac:dyDescent="0.2"/>
    <row r="14674" ht="10.8" customHeight="1" x14ac:dyDescent="0.2"/>
    <row r="14675" ht="10.8" customHeight="1" x14ac:dyDescent="0.2"/>
    <row r="14676" ht="10.8" customHeight="1" x14ac:dyDescent="0.2"/>
    <row r="14677" ht="10.8" customHeight="1" x14ac:dyDescent="0.2"/>
    <row r="14678" ht="10.8" customHeight="1" x14ac:dyDescent="0.2"/>
    <row r="14679" ht="10.8" customHeight="1" x14ac:dyDescent="0.2"/>
    <row r="14680" ht="10.8" customHeight="1" x14ac:dyDescent="0.2"/>
    <row r="14681" ht="10.8" customHeight="1" x14ac:dyDescent="0.2"/>
    <row r="14682" ht="10.8" customHeight="1" x14ac:dyDescent="0.2"/>
    <row r="14683" ht="10.8" customHeight="1" x14ac:dyDescent="0.2"/>
    <row r="14684" ht="10.8" customHeight="1" x14ac:dyDescent="0.2"/>
    <row r="14685" ht="10.8" customHeight="1" x14ac:dyDescent="0.2"/>
    <row r="14686" ht="10.8" customHeight="1" x14ac:dyDescent="0.2"/>
    <row r="14687" ht="10.8" customHeight="1" x14ac:dyDescent="0.2"/>
    <row r="14688" ht="10.8" customHeight="1" x14ac:dyDescent="0.2"/>
    <row r="14689" ht="10.8" customHeight="1" x14ac:dyDescent="0.2"/>
    <row r="14690" ht="10.8" customHeight="1" x14ac:dyDescent="0.2"/>
    <row r="14691" ht="10.8" customHeight="1" x14ac:dyDescent="0.2"/>
    <row r="14692" ht="10.8" customHeight="1" x14ac:dyDescent="0.2"/>
    <row r="14693" ht="10.8" customHeight="1" x14ac:dyDescent="0.2"/>
    <row r="14694" ht="10.8" customHeight="1" x14ac:dyDescent="0.2"/>
    <row r="14695" ht="10.8" customHeight="1" x14ac:dyDescent="0.2"/>
    <row r="14696" ht="10.8" customHeight="1" x14ac:dyDescent="0.2"/>
    <row r="14697" ht="10.8" customHeight="1" x14ac:dyDescent="0.2"/>
    <row r="14698" ht="10.8" customHeight="1" x14ac:dyDescent="0.2"/>
    <row r="14699" ht="10.8" customHeight="1" x14ac:dyDescent="0.2"/>
    <row r="14700" ht="10.8" customHeight="1" x14ac:dyDescent="0.2"/>
    <row r="14701" ht="10.8" customHeight="1" x14ac:dyDescent="0.2"/>
    <row r="14702" ht="10.8" customHeight="1" x14ac:dyDescent="0.2"/>
    <row r="14703" ht="10.8" customHeight="1" x14ac:dyDescent="0.2"/>
    <row r="14704" ht="10.8" customHeight="1" x14ac:dyDescent="0.2"/>
    <row r="14705" ht="10.8" customHeight="1" x14ac:dyDescent="0.2"/>
    <row r="14706" ht="10.8" customHeight="1" x14ac:dyDescent="0.2"/>
    <row r="14707" ht="10.8" customHeight="1" x14ac:dyDescent="0.2"/>
    <row r="14708" ht="10.8" customHeight="1" x14ac:dyDescent="0.2"/>
    <row r="14709" ht="10.8" customHeight="1" x14ac:dyDescent="0.2"/>
    <row r="14710" ht="10.8" customHeight="1" x14ac:dyDescent="0.2"/>
    <row r="14711" ht="10.8" customHeight="1" x14ac:dyDescent="0.2"/>
    <row r="14712" ht="10.8" customHeight="1" x14ac:dyDescent="0.2"/>
    <row r="14713" ht="10.8" customHeight="1" x14ac:dyDescent="0.2"/>
    <row r="14714" ht="10.8" customHeight="1" x14ac:dyDescent="0.2"/>
    <row r="14715" ht="10.8" customHeight="1" x14ac:dyDescent="0.2"/>
    <row r="14716" ht="10.8" customHeight="1" x14ac:dyDescent="0.2"/>
    <row r="14717" ht="10.8" customHeight="1" x14ac:dyDescent="0.2"/>
    <row r="14718" ht="10.8" customHeight="1" x14ac:dyDescent="0.2"/>
    <row r="14719" ht="10.8" customHeight="1" x14ac:dyDescent="0.2"/>
    <row r="14720" ht="10.8" customHeight="1" x14ac:dyDescent="0.2"/>
    <row r="14721" ht="10.8" customHeight="1" x14ac:dyDescent="0.2"/>
    <row r="14722" ht="10.8" customHeight="1" x14ac:dyDescent="0.2"/>
    <row r="14723" ht="10.8" customHeight="1" x14ac:dyDescent="0.2"/>
    <row r="14724" ht="10.8" customHeight="1" x14ac:dyDescent="0.2"/>
    <row r="14725" ht="10.8" customHeight="1" x14ac:dyDescent="0.2"/>
    <row r="14726" ht="10.8" customHeight="1" x14ac:dyDescent="0.2"/>
    <row r="14727" ht="10.8" customHeight="1" x14ac:dyDescent="0.2"/>
    <row r="14728" ht="10.8" customHeight="1" x14ac:dyDescent="0.2"/>
    <row r="14729" ht="10.8" customHeight="1" x14ac:dyDescent="0.2"/>
    <row r="14730" ht="10.8" customHeight="1" x14ac:dyDescent="0.2"/>
    <row r="14731" ht="10.8" customHeight="1" x14ac:dyDescent="0.2"/>
    <row r="14732" ht="10.8" customHeight="1" x14ac:dyDescent="0.2"/>
    <row r="14733" ht="10.8" customHeight="1" x14ac:dyDescent="0.2"/>
    <row r="14734" ht="10.8" customHeight="1" x14ac:dyDescent="0.2"/>
    <row r="14735" ht="10.8" customHeight="1" x14ac:dyDescent="0.2"/>
    <row r="14736" ht="10.8" customHeight="1" x14ac:dyDescent="0.2"/>
    <row r="14737" ht="10.8" customHeight="1" x14ac:dyDescent="0.2"/>
    <row r="14738" ht="10.8" customHeight="1" x14ac:dyDescent="0.2"/>
    <row r="14739" ht="10.8" customHeight="1" x14ac:dyDescent="0.2"/>
    <row r="14740" ht="10.8" customHeight="1" x14ac:dyDescent="0.2"/>
    <row r="14741" ht="10.8" customHeight="1" x14ac:dyDescent="0.2"/>
    <row r="14742" ht="10.8" customHeight="1" x14ac:dyDescent="0.2"/>
    <row r="14743" ht="10.8" customHeight="1" x14ac:dyDescent="0.2"/>
    <row r="14744" ht="10.8" customHeight="1" x14ac:dyDescent="0.2"/>
    <row r="14745" ht="10.8" customHeight="1" x14ac:dyDescent="0.2"/>
    <row r="14746" ht="10.8" customHeight="1" x14ac:dyDescent="0.2"/>
    <row r="14747" ht="10.8" customHeight="1" x14ac:dyDescent="0.2"/>
    <row r="14748" ht="10.8" customHeight="1" x14ac:dyDescent="0.2"/>
    <row r="14749" ht="10.8" customHeight="1" x14ac:dyDescent="0.2"/>
    <row r="14750" ht="10.8" customHeight="1" x14ac:dyDescent="0.2"/>
    <row r="14751" ht="10.8" customHeight="1" x14ac:dyDescent="0.2"/>
    <row r="14752" ht="10.8" customHeight="1" x14ac:dyDescent="0.2"/>
    <row r="14753" ht="10.8" customHeight="1" x14ac:dyDescent="0.2"/>
    <row r="14754" ht="10.8" customHeight="1" x14ac:dyDescent="0.2"/>
    <row r="14755" ht="10.8" customHeight="1" x14ac:dyDescent="0.2"/>
    <row r="14756" ht="10.8" customHeight="1" x14ac:dyDescent="0.2"/>
    <row r="14757" ht="10.8" customHeight="1" x14ac:dyDescent="0.2"/>
    <row r="14758" ht="10.8" customHeight="1" x14ac:dyDescent="0.2"/>
    <row r="14759" ht="10.8" customHeight="1" x14ac:dyDescent="0.2"/>
    <row r="14760" ht="10.8" customHeight="1" x14ac:dyDescent="0.2"/>
    <row r="14761" ht="10.8" customHeight="1" x14ac:dyDescent="0.2"/>
    <row r="14762" ht="10.8" customHeight="1" x14ac:dyDescent="0.2"/>
    <row r="14763" ht="10.8" customHeight="1" x14ac:dyDescent="0.2"/>
    <row r="14764" ht="10.8" customHeight="1" x14ac:dyDescent="0.2"/>
    <row r="14765" ht="10.8" customHeight="1" x14ac:dyDescent="0.2"/>
    <row r="14766" ht="10.8" customHeight="1" x14ac:dyDescent="0.2"/>
    <row r="14767" ht="10.8" customHeight="1" x14ac:dyDescent="0.2"/>
    <row r="14768" ht="10.8" customHeight="1" x14ac:dyDescent="0.2"/>
    <row r="14769" ht="10.8" customHeight="1" x14ac:dyDescent="0.2"/>
    <row r="14770" ht="10.8" customHeight="1" x14ac:dyDescent="0.2"/>
    <row r="14771" ht="10.8" customHeight="1" x14ac:dyDescent="0.2"/>
    <row r="14772" ht="10.8" customHeight="1" x14ac:dyDescent="0.2"/>
    <row r="14773" ht="10.8" customHeight="1" x14ac:dyDescent="0.2"/>
    <row r="14774" ht="10.8" customHeight="1" x14ac:dyDescent="0.2"/>
    <row r="14775" ht="10.8" customHeight="1" x14ac:dyDescent="0.2"/>
    <row r="14776" ht="10.8" customHeight="1" x14ac:dyDescent="0.2"/>
    <row r="14777" ht="10.8" customHeight="1" x14ac:dyDescent="0.2"/>
    <row r="14778" ht="10.8" customHeight="1" x14ac:dyDescent="0.2"/>
    <row r="14779" ht="10.8" customHeight="1" x14ac:dyDescent="0.2"/>
    <row r="14780" ht="10.8" customHeight="1" x14ac:dyDescent="0.2"/>
    <row r="14781" ht="10.8" customHeight="1" x14ac:dyDescent="0.2"/>
    <row r="14782" ht="10.8" customHeight="1" x14ac:dyDescent="0.2"/>
    <row r="14783" ht="10.8" customHeight="1" x14ac:dyDescent="0.2"/>
    <row r="14784" ht="10.8" customHeight="1" x14ac:dyDescent="0.2"/>
    <row r="14785" ht="10.8" customHeight="1" x14ac:dyDescent="0.2"/>
    <row r="14786" ht="10.8" customHeight="1" x14ac:dyDescent="0.2"/>
    <row r="14787" ht="10.8" customHeight="1" x14ac:dyDescent="0.2"/>
    <row r="14788" ht="10.8" customHeight="1" x14ac:dyDescent="0.2"/>
    <row r="14789" ht="10.8" customHeight="1" x14ac:dyDescent="0.2"/>
    <row r="14790" ht="10.8" customHeight="1" x14ac:dyDescent="0.2"/>
    <row r="14791" ht="10.8" customHeight="1" x14ac:dyDescent="0.2"/>
    <row r="14792" ht="10.8" customHeight="1" x14ac:dyDescent="0.2"/>
    <row r="14793" ht="10.8" customHeight="1" x14ac:dyDescent="0.2"/>
    <row r="14794" ht="10.8" customHeight="1" x14ac:dyDescent="0.2"/>
    <row r="14795" ht="10.8" customHeight="1" x14ac:dyDescent="0.2"/>
    <row r="14796" ht="10.8" customHeight="1" x14ac:dyDescent="0.2"/>
    <row r="14797" ht="10.8" customHeight="1" x14ac:dyDescent="0.2"/>
    <row r="14798" ht="10.8" customHeight="1" x14ac:dyDescent="0.2"/>
    <row r="14799" ht="10.8" customHeight="1" x14ac:dyDescent="0.2"/>
    <row r="14800" ht="10.8" customHeight="1" x14ac:dyDescent="0.2"/>
    <row r="14801" ht="10.8" customHeight="1" x14ac:dyDescent="0.2"/>
    <row r="14802" ht="10.8" customHeight="1" x14ac:dyDescent="0.2"/>
    <row r="14803" ht="10.8" customHeight="1" x14ac:dyDescent="0.2"/>
    <row r="14804" ht="10.8" customHeight="1" x14ac:dyDescent="0.2"/>
    <row r="14805" ht="10.8" customHeight="1" x14ac:dyDescent="0.2"/>
    <row r="14806" ht="10.8" customHeight="1" x14ac:dyDescent="0.2"/>
    <row r="14807" ht="10.8" customHeight="1" x14ac:dyDescent="0.2"/>
    <row r="14808" ht="10.8" customHeight="1" x14ac:dyDescent="0.2"/>
    <row r="14809" ht="10.8" customHeight="1" x14ac:dyDescent="0.2"/>
    <row r="14810" ht="10.8" customHeight="1" x14ac:dyDescent="0.2"/>
    <row r="14811" ht="10.8" customHeight="1" x14ac:dyDescent="0.2"/>
    <row r="14812" ht="10.8" customHeight="1" x14ac:dyDescent="0.2"/>
    <row r="14813" ht="10.8" customHeight="1" x14ac:dyDescent="0.2"/>
    <row r="14814" ht="10.8" customHeight="1" x14ac:dyDescent="0.2"/>
    <row r="14815" ht="10.8" customHeight="1" x14ac:dyDescent="0.2"/>
    <row r="14816" ht="10.8" customHeight="1" x14ac:dyDescent="0.2"/>
    <row r="14817" ht="10.8" customHeight="1" x14ac:dyDescent="0.2"/>
    <row r="14818" ht="10.8" customHeight="1" x14ac:dyDescent="0.2"/>
    <row r="14819" ht="10.8" customHeight="1" x14ac:dyDescent="0.2"/>
    <row r="14820" ht="10.8" customHeight="1" x14ac:dyDescent="0.2"/>
    <row r="14821" ht="10.8" customHeight="1" x14ac:dyDescent="0.2"/>
    <row r="14822" ht="10.8" customHeight="1" x14ac:dyDescent="0.2"/>
    <row r="14823" ht="10.8" customHeight="1" x14ac:dyDescent="0.2"/>
    <row r="14824" ht="10.8" customHeight="1" x14ac:dyDescent="0.2"/>
    <row r="14825" ht="10.8" customHeight="1" x14ac:dyDescent="0.2"/>
    <row r="14826" ht="10.8" customHeight="1" x14ac:dyDescent="0.2"/>
    <row r="14827" ht="10.8" customHeight="1" x14ac:dyDescent="0.2"/>
    <row r="14828" ht="10.8" customHeight="1" x14ac:dyDescent="0.2"/>
    <row r="14829" ht="10.8" customHeight="1" x14ac:dyDescent="0.2"/>
    <row r="14830" ht="10.8" customHeight="1" x14ac:dyDescent="0.2"/>
    <row r="14831" ht="10.8" customHeight="1" x14ac:dyDescent="0.2"/>
    <row r="14832" ht="10.8" customHeight="1" x14ac:dyDescent="0.2"/>
    <row r="14833" ht="10.8" customHeight="1" x14ac:dyDescent="0.2"/>
    <row r="14834" ht="10.8" customHeight="1" x14ac:dyDescent="0.2"/>
    <row r="14835" ht="10.8" customHeight="1" x14ac:dyDescent="0.2"/>
    <row r="14836" ht="10.8" customHeight="1" x14ac:dyDescent="0.2"/>
    <row r="14837" ht="10.8" customHeight="1" x14ac:dyDescent="0.2"/>
    <row r="14838" ht="10.8" customHeight="1" x14ac:dyDescent="0.2"/>
    <row r="14839" ht="10.8" customHeight="1" x14ac:dyDescent="0.2"/>
    <row r="14840" ht="10.8" customHeight="1" x14ac:dyDescent="0.2"/>
    <row r="14841" ht="10.8" customHeight="1" x14ac:dyDescent="0.2"/>
    <row r="14842" ht="10.8" customHeight="1" x14ac:dyDescent="0.2"/>
    <row r="14843" ht="10.8" customHeight="1" x14ac:dyDescent="0.2"/>
    <row r="14844" ht="10.8" customHeight="1" x14ac:dyDescent="0.2"/>
    <row r="14845" ht="10.8" customHeight="1" x14ac:dyDescent="0.2"/>
    <row r="14846" ht="10.8" customHeight="1" x14ac:dyDescent="0.2"/>
    <row r="14847" ht="10.8" customHeight="1" x14ac:dyDescent="0.2"/>
    <row r="14848" ht="10.8" customHeight="1" x14ac:dyDescent="0.2"/>
    <row r="14849" ht="10.8" customHeight="1" x14ac:dyDescent="0.2"/>
    <row r="14850" ht="10.8" customHeight="1" x14ac:dyDescent="0.2"/>
    <row r="14851" ht="10.8" customHeight="1" x14ac:dyDescent="0.2"/>
    <row r="14852" ht="10.8" customHeight="1" x14ac:dyDescent="0.2"/>
    <row r="14853" ht="10.8" customHeight="1" x14ac:dyDescent="0.2"/>
    <row r="14854" ht="10.8" customHeight="1" x14ac:dyDescent="0.2"/>
    <row r="14855" ht="10.8" customHeight="1" x14ac:dyDescent="0.2"/>
    <row r="14856" ht="10.8" customHeight="1" x14ac:dyDescent="0.2"/>
    <row r="14857" ht="10.8" customHeight="1" x14ac:dyDescent="0.2"/>
    <row r="14858" ht="10.8" customHeight="1" x14ac:dyDescent="0.2"/>
    <row r="14859" ht="10.8" customHeight="1" x14ac:dyDescent="0.2"/>
    <row r="14860" ht="10.8" customHeight="1" x14ac:dyDescent="0.2"/>
    <row r="14861" ht="10.8" customHeight="1" x14ac:dyDescent="0.2"/>
    <row r="14862" ht="10.8" customHeight="1" x14ac:dyDescent="0.2"/>
    <row r="14863" ht="10.8" customHeight="1" x14ac:dyDescent="0.2"/>
    <row r="14864" ht="10.8" customHeight="1" x14ac:dyDescent="0.2"/>
    <row r="14865" ht="10.8" customHeight="1" x14ac:dyDescent="0.2"/>
    <row r="14866" ht="10.8" customHeight="1" x14ac:dyDescent="0.2"/>
    <row r="14867" ht="10.8" customHeight="1" x14ac:dyDescent="0.2"/>
    <row r="14868" ht="10.8" customHeight="1" x14ac:dyDescent="0.2"/>
    <row r="14869" ht="10.8" customHeight="1" x14ac:dyDescent="0.2"/>
    <row r="14870" ht="10.8" customHeight="1" x14ac:dyDescent="0.2"/>
    <row r="14871" ht="10.8" customHeight="1" x14ac:dyDescent="0.2"/>
    <row r="14872" ht="10.8" customHeight="1" x14ac:dyDescent="0.2"/>
    <row r="14873" ht="10.8" customHeight="1" x14ac:dyDescent="0.2"/>
    <row r="14874" ht="10.8" customHeight="1" x14ac:dyDescent="0.2"/>
    <row r="14875" ht="10.8" customHeight="1" x14ac:dyDescent="0.2"/>
    <row r="14876" ht="10.8" customHeight="1" x14ac:dyDescent="0.2"/>
    <row r="14877" ht="10.8" customHeight="1" x14ac:dyDescent="0.2"/>
    <row r="14878" ht="10.8" customHeight="1" x14ac:dyDescent="0.2"/>
    <row r="14879" ht="10.8" customHeight="1" x14ac:dyDescent="0.2"/>
    <row r="14880" ht="10.8" customHeight="1" x14ac:dyDescent="0.2"/>
    <row r="14881" ht="10.8" customHeight="1" x14ac:dyDescent="0.2"/>
    <row r="14882" ht="10.8" customHeight="1" x14ac:dyDescent="0.2"/>
    <row r="14883" ht="10.8" customHeight="1" x14ac:dyDescent="0.2"/>
    <row r="14884" ht="10.8" customHeight="1" x14ac:dyDescent="0.2"/>
    <row r="14885" ht="10.8" customHeight="1" x14ac:dyDescent="0.2"/>
    <row r="14886" ht="10.8" customHeight="1" x14ac:dyDescent="0.2"/>
    <row r="14887" ht="10.8" customHeight="1" x14ac:dyDescent="0.2"/>
    <row r="14888" ht="10.8" customHeight="1" x14ac:dyDescent="0.2"/>
    <row r="14889" ht="10.8" customHeight="1" x14ac:dyDescent="0.2"/>
    <row r="14890" ht="10.8" customHeight="1" x14ac:dyDescent="0.2"/>
    <row r="14891" ht="10.8" customHeight="1" x14ac:dyDescent="0.2"/>
    <row r="14892" ht="10.8" customHeight="1" x14ac:dyDescent="0.2"/>
    <row r="14893" ht="10.8" customHeight="1" x14ac:dyDescent="0.2"/>
    <row r="14894" ht="10.8" customHeight="1" x14ac:dyDescent="0.2"/>
    <row r="14895" ht="10.8" customHeight="1" x14ac:dyDescent="0.2"/>
    <row r="14896" ht="10.8" customHeight="1" x14ac:dyDescent="0.2"/>
    <row r="14897" ht="10.8" customHeight="1" x14ac:dyDescent="0.2"/>
    <row r="14898" ht="10.8" customHeight="1" x14ac:dyDescent="0.2"/>
    <row r="14899" ht="10.8" customHeight="1" x14ac:dyDescent="0.2"/>
    <row r="14900" ht="10.8" customHeight="1" x14ac:dyDescent="0.2"/>
    <row r="14901" ht="10.8" customHeight="1" x14ac:dyDescent="0.2"/>
    <row r="14902" ht="10.8" customHeight="1" x14ac:dyDescent="0.2"/>
    <row r="14903" ht="10.8" customHeight="1" x14ac:dyDescent="0.2"/>
    <row r="14904" ht="10.8" customHeight="1" x14ac:dyDescent="0.2"/>
    <row r="14905" ht="10.8" customHeight="1" x14ac:dyDescent="0.2"/>
    <row r="14906" ht="10.8" customHeight="1" x14ac:dyDescent="0.2"/>
    <row r="14907" ht="10.8" customHeight="1" x14ac:dyDescent="0.2"/>
    <row r="14908" ht="10.8" customHeight="1" x14ac:dyDescent="0.2"/>
    <row r="14909" ht="10.8" customHeight="1" x14ac:dyDescent="0.2"/>
    <row r="14910" ht="10.8" customHeight="1" x14ac:dyDescent="0.2"/>
    <row r="14911" ht="10.8" customHeight="1" x14ac:dyDescent="0.2"/>
    <row r="14912" ht="10.8" customHeight="1" x14ac:dyDescent="0.2"/>
    <row r="14913" ht="10.8" customHeight="1" x14ac:dyDescent="0.2"/>
    <row r="14914" ht="10.8" customHeight="1" x14ac:dyDescent="0.2"/>
    <row r="14915" ht="10.8" customHeight="1" x14ac:dyDescent="0.2"/>
    <row r="14916" ht="10.8" customHeight="1" x14ac:dyDescent="0.2"/>
    <row r="14917" ht="10.8" customHeight="1" x14ac:dyDescent="0.2"/>
    <row r="14918" ht="10.8" customHeight="1" x14ac:dyDescent="0.2"/>
    <row r="14919" ht="10.8" customHeight="1" x14ac:dyDescent="0.2"/>
    <row r="14920" ht="10.8" customHeight="1" x14ac:dyDescent="0.2"/>
    <row r="14921" ht="10.8" customHeight="1" x14ac:dyDescent="0.2"/>
    <row r="14922" ht="10.8" customHeight="1" x14ac:dyDescent="0.2"/>
    <row r="14923" ht="10.8" customHeight="1" x14ac:dyDescent="0.2"/>
    <row r="14924" ht="10.8" customHeight="1" x14ac:dyDescent="0.2"/>
    <row r="14925" ht="10.8" customHeight="1" x14ac:dyDescent="0.2"/>
    <row r="14926" ht="10.8" customHeight="1" x14ac:dyDescent="0.2"/>
    <row r="14927" ht="10.8" customHeight="1" x14ac:dyDescent="0.2"/>
    <row r="14928" ht="10.8" customHeight="1" x14ac:dyDescent="0.2"/>
    <row r="14929" ht="10.8" customHeight="1" x14ac:dyDescent="0.2"/>
    <row r="14930" ht="10.8" customHeight="1" x14ac:dyDescent="0.2"/>
    <row r="14931" ht="10.8" customHeight="1" x14ac:dyDescent="0.2"/>
    <row r="14932" ht="10.8" customHeight="1" x14ac:dyDescent="0.2"/>
    <row r="14933" ht="10.8" customHeight="1" x14ac:dyDescent="0.2"/>
    <row r="14934" ht="10.8" customHeight="1" x14ac:dyDescent="0.2"/>
    <row r="14935" ht="10.8" customHeight="1" x14ac:dyDescent="0.2"/>
    <row r="14936" ht="10.8" customHeight="1" x14ac:dyDescent="0.2"/>
    <row r="14937" ht="10.8" customHeight="1" x14ac:dyDescent="0.2"/>
    <row r="14938" ht="10.8" customHeight="1" x14ac:dyDescent="0.2"/>
    <row r="14939" ht="10.8" customHeight="1" x14ac:dyDescent="0.2"/>
    <row r="14940" ht="10.8" customHeight="1" x14ac:dyDescent="0.2"/>
    <row r="14941" ht="10.8" customHeight="1" x14ac:dyDescent="0.2"/>
    <row r="14942" ht="10.8" customHeight="1" x14ac:dyDescent="0.2"/>
    <row r="14943" ht="10.8" customHeight="1" x14ac:dyDescent="0.2"/>
    <row r="14944" ht="10.8" customHeight="1" x14ac:dyDescent="0.2"/>
    <row r="14945" ht="10.8" customHeight="1" x14ac:dyDescent="0.2"/>
    <row r="14946" ht="10.8" customHeight="1" x14ac:dyDescent="0.2"/>
    <row r="14947" ht="10.8" customHeight="1" x14ac:dyDescent="0.2"/>
    <row r="14948" ht="10.8" customHeight="1" x14ac:dyDescent="0.2"/>
    <row r="14949" ht="10.8" customHeight="1" x14ac:dyDescent="0.2"/>
    <row r="14950" ht="10.8" customHeight="1" x14ac:dyDescent="0.2"/>
    <row r="14951" ht="10.8" customHeight="1" x14ac:dyDescent="0.2"/>
    <row r="14952" ht="10.8" customHeight="1" x14ac:dyDescent="0.2"/>
    <row r="14953" ht="10.8" customHeight="1" x14ac:dyDescent="0.2"/>
    <row r="14954" ht="10.8" customHeight="1" x14ac:dyDescent="0.2"/>
    <row r="14955" ht="10.8" customHeight="1" x14ac:dyDescent="0.2"/>
    <row r="14956" ht="10.8" customHeight="1" x14ac:dyDescent="0.2"/>
    <row r="14957" ht="10.8" customHeight="1" x14ac:dyDescent="0.2"/>
    <row r="14958" ht="10.8" customHeight="1" x14ac:dyDescent="0.2"/>
    <row r="14959" ht="10.8" customHeight="1" x14ac:dyDescent="0.2"/>
    <row r="14960" ht="10.8" customHeight="1" x14ac:dyDescent="0.2"/>
    <row r="14961" ht="10.8" customHeight="1" x14ac:dyDescent="0.2"/>
    <row r="14962" ht="10.8" customHeight="1" x14ac:dyDescent="0.2"/>
    <row r="14963" ht="10.8" customHeight="1" x14ac:dyDescent="0.2"/>
    <row r="14964" ht="10.8" customHeight="1" x14ac:dyDescent="0.2"/>
    <row r="14965" ht="10.8" customHeight="1" x14ac:dyDescent="0.2"/>
    <row r="14966" ht="10.8" customHeight="1" x14ac:dyDescent="0.2"/>
    <row r="14967" ht="10.8" customHeight="1" x14ac:dyDescent="0.2"/>
    <row r="14968" ht="10.8" customHeight="1" x14ac:dyDescent="0.2"/>
    <row r="14969" ht="10.8" customHeight="1" x14ac:dyDescent="0.2"/>
    <row r="14970" ht="10.8" customHeight="1" x14ac:dyDescent="0.2"/>
    <row r="14971" ht="10.8" customHeight="1" x14ac:dyDescent="0.2"/>
    <row r="14972" ht="10.8" customHeight="1" x14ac:dyDescent="0.2"/>
    <row r="14973" ht="10.8" customHeight="1" x14ac:dyDescent="0.2"/>
    <row r="14974" ht="10.8" customHeight="1" x14ac:dyDescent="0.2"/>
    <row r="14975" ht="10.8" customHeight="1" x14ac:dyDescent="0.2"/>
    <row r="14976" ht="10.8" customHeight="1" x14ac:dyDescent="0.2"/>
    <row r="14977" ht="10.8" customHeight="1" x14ac:dyDescent="0.2"/>
    <row r="14978" ht="10.8" customHeight="1" x14ac:dyDescent="0.2"/>
    <row r="14979" ht="10.8" customHeight="1" x14ac:dyDescent="0.2"/>
    <row r="14980" ht="10.8" customHeight="1" x14ac:dyDescent="0.2"/>
    <row r="14981" ht="10.8" customHeight="1" x14ac:dyDescent="0.2"/>
    <row r="14982" ht="10.8" customHeight="1" x14ac:dyDescent="0.2"/>
    <row r="14983" ht="10.8" customHeight="1" x14ac:dyDescent="0.2"/>
    <row r="14984" ht="10.8" customHeight="1" x14ac:dyDescent="0.2"/>
    <row r="14985" ht="10.8" customHeight="1" x14ac:dyDescent="0.2"/>
    <row r="14986" ht="10.8" customHeight="1" x14ac:dyDescent="0.2"/>
    <row r="14987" ht="10.8" customHeight="1" x14ac:dyDescent="0.2"/>
    <row r="14988" ht="10.8" customHeight="1" x14ac:dyDescent="0.2"/>
    <row r="14989" ht="10.8" customHeight="1" x14ac:dyDescent="0.2"/>
    <row r="14990" ht="10.8" customHeight="1" x14ac:dyDescent="0.2"/>
    <row r="14991" ht="10.8" customHeight="1" x14ac:dyDescent="0.2"/>
    <row r="14992" ht="10.8" customHeight="1" x14ac:dyDescent="0.2"/>
    <row r="14993" ht="10.8" customHeight="1" x14ac:dyDescent="0.2"/>
    <row r="14994" ht="10.8" customHeight="1" x14ac:dyDescent="0.2"/>
    <row r="14995" ht="10.8" customHeight="1" x14ac:dyDescent="0.2"/>
    <row r="14996" ht="10.8" customHeight="1" x14ac:dyDescent="0.2"/>
    <row r="14997" ht="10.8" customHeight="1" x14ac:dyDescent="0.2"/>
    <row r="14998" ht="10.8" customHeight="1" x14ac:dyDescent="0.2"/>
    <row r="14999" ht="10.8" customHeight="1" x14ac:dyDescent="0.2"/>
    <row r="15000" ht="10.8" customHeight="1" x14ac:dyDescent="0.2"/>
    <row r="15001" ht="10.8" customHeight="1" x14ac:dyDescent="0.2"/>
    <row r="15002" ht="10.8" customHeight="1" x14ac:dyDescent="0.2"/>
    <row r="15003" ht="10.8" customHeight="1" x14ac:dyDescent="0.2"/>
    <row r="15004" ht="10.8" customHeight="1" x14ac:dyDescent="0.2"/>
    <row r="15005" ht="10.8" customHeight="1" x14ac:dyDescent="0.2"/>
    <row r="15006" ht="10.8" customHeight="1" x14ac:dyDescent="0.2"/>
    <row r="15007" ht="10.8" customHeight="1" x14ac:dyDescent="0.2"/>
    <row r="15008" ht="10.8" customHeight="1" x14ac:dyDescent="0.2"/>
    <row r="15009" ht="10.8" customHeight="1" x14ac:dyDescent="0.2"/>
    <row r="15010" ht="10.8" customHeight="1" x14ac:dyDescent="0.2"/>
    <row r="15011" ht="10.8" customHeight="1" x14ac:dyDescent="0.2"/>
    <row r="15012" ht="10.8" customHeight="1" x14ac:dyDescent="0.2"/>
    <row r="15013" ht="10.8" customHeight="1" x14ac:dyDescent="0.2"/>
    <row r="15014" ht="10.8" customHeight="1" x14ac:dyDescent="0.2"/>
    <row r="15015" ht="10.8" customHeight="1" x14ac:dyDescent="0.2"/>
    <row r="15016" ht="10.8" customHeight="1" x14ac:dyDescent="0.2"/>
    <row r="15017" ht="10.8" customHeight="1" x14ac:dyDescent="0.2"/>
    <row r="15018" ht="10.8" customHeight="1" x14ac:dyDescent="0.2"/>
    <row r="15019" ht="10.8" customHeight="1" x14ac:dyDescent="0.2"/>
    <row r="15020" ht="10.8" customHeight="1" x14ac:dyDescent="0.2"/>
    <row r="15021" ht="10.8" customHeight="1" x14ac:dyDescent="0.2"/>
    <row r="15022" ht="10.8" customHeight="1" x14ac:dyDescent="0.2"/>
    <row r="15023" ht="10.8" customHeight="1" x14ac:dyDescent="0.2"/>
    <row r="15024" ht="10.8" customHeight="1" x14ac:dyDescent="0.2"/>
    <row r="15025" ht="10.8" customHeight="1" x14ac:dyDescent="0.2"/>
    <row r="15026" ht="10.8" customHeight="1" x14ac:dyDescent="0.2"/>
    <row r="15027" ht="10.8" customHeight="1" x14ac:dyDescent="0.2"/>
    <row r="15028" ht="10.8" customHeight="1" x14ac:dyDescent="0.2"/>
    <row r="15029" ht="10.8" customHeight="1" x14ac:dyDescent="0.2"/>
    <row r="15030" ht="10.8" customHeight="1" x14ac:dyDescent="0.2"/>
    <row r="15031" ht="10.8" customHeight="1" x14ac:dyDescent="0.2"/>
    <row r="15032" ht="10.8" customHeight="1" x14ac:dyDescent="0.2"/>
    <row r="15033" ht="10.8" customHeight="1" x14ac:dyDescent="0.2"/>
    <row r="15034" ht="10.8" customHeight="1" x14ac:dyDescent="0.2"/>
    <row r="15035" ht="10.8" customHeight="1" x14ac:dyDescent="0.2"/>
    <row r="15036" ht="10.8" customHeight="1" x14ac:dyDescent="0.2"/>
    <row r="15037" ht="10.8" customHeight="1" x14ac:dyDescent="0.2"/>
    <row r="15038" ht="10.8" customHeight="1" x14ac:dyDescent="0.2"/>
    <row r="15039" ht="10.8" customHeight="1" x14ac:dyDescent="0.2"/>
    <row r="15040" ht="10.8" customHeight="1" x14ac:dyDescent="0.2"/>
    <row r="15041" ht="10.8" customHeight="1" x14ac:dyDescent="0.2"/>
    <row r="15042" ht="10.8" customHeight="1" x14ac:dyDescent="0.2"/>
    <row r="15043" ht="10.8" customHeight="1" x14ac:dyDescent="0.2"/>
    <row r="15044" ht="10.8" customHeight="1" x14ac:dyDescent="0.2"/>
    <row r="15045" ht="10.8" customHeight="1" x14ac:dyDescent="0.2"/>
    <row r="15046" ht="10.8" customHeight="1" x14ac:dyDescent="0.2"/>
    <row r="15047" ht="10.8" customHeight="1" x14ac:dyDescent="0.2"/>
    <row r="15048" ht="10.8" customHeight="1" x14ac:dyDescent="0.2"/>
    <row r="15049" ht="10.8" customHeight="1" x14ac:dyDescent="0.2"/>
    <row r="15050" ht="10.8" customHeight="1" x14ac:dyDescent="0.2"/>
    <row r="15051" ht="10.8" customHeight="1" x14ac:dyDescent="0.2"/>
    <row r="15052" ht="10.8" customHeight="1" x14ac:dyDescent="0.2"/>
    <row r="15053" ht="10.8" customHeight="1" x14ac:dyDescent="0.2"/>
    <row r="15054" ht="10.8" customHeight="1" x14ac:dyDescent="0.2"/>
    <row r="15055" ht="10.8" customHeight="1" x14ac:dyDescent="0.2"/>
    <row r="15056" ht="10.8" customHeight="1" x14ac:dyDescent="0.2"/>
    <row r="15057" ht="10.8" customHeight="1" x14ac:dyDescent="0.2"/>
    <row r="15058" ht="10.8" customHeight="1" x14ac:dyDescent="0.2"/>
    <row r="15059" ht="10.8" customHeight="1" x14ac:dyDescent="0.2"/>
    <row r="15060" ht="10.8" customHeight="1" x14ac:dyDescent="0.2"/>
    <row r="15061" ht="10.8" customHeight="1" x14ac:dyDescent="0.2"/>
    <row r="15062" ht="10.8" customHeight="1" x14ac:dyDescent="0.2"/>
    <row r="15063" ht="10.8" customHeight="1" x14ac:dyDescent="0.2"/>
    <row r="15064" ht="10.8" customHeight="1" x14ac:dyDescent="0.2"/>
    <row r="15065" ht="10.8" customHeight="1" x14ac:dyDescent="0.2"/>
    <row r="15066" ht="10.8" customHeight="1" x14ac:dyDescent="0.2"/>
    <row r="15067" ht="10.8" customHeight="1" x14ac:dyDescent="0.2"/>
    <row r="15068" ht="10.8" customHeight="1" x14ac:dyDescent="0.2"/>
    <row r="15069" ht="10.8" customHeight="1" x14ac:dyDescent="0.2"/>
    <row r="15070" ht="10.8" customHeight="1" x14ac:dyDescent="0.2"/>
    <row r="15071" ht="10.8" customHeight="1" x14ac:dyDescent="0.2"/>
    <row r="15072" ht="10.8" customHeight="1" x14ac:dyDescent="0.2"/>
    <row r="15073" ht="10.8" customHeight="1" x14ac:dyDescent="0.2"/>
    <row r="15074" ht="10.8" customHeight="1" x14ac:dyDescent="0.2"/>
    <row r="15075" ht="10.8" customHeight="1" x14ac:dyDescent="0.2"/>
    <row r="15076" ht="10.8" customHeight="1" x14ac:dyDescent="0.2"/>
    <row r="15077" ht="10.8" customHeight="1" x14ac:dyDescent="0.2"/>
    <row r="15078" ht="10.8" customHeight="1" x14ac:dyDescent="0.2"/>
    <row r="15079" ht="10.8" customHeight="1" x14ac:dyDescent="0.2"/>
    <row r="15080" ht="10.8" customHeight="1" x14ac:dyDescent="0.2"/>
    <row r="15081" ht="10.8" customHeight="1" x14ac:dyDescent="0.2"/>
    <row r="15082" ht="10.8" customHeight="1" x14ac:dyDescent="0.2"/>
    <row r="15083" ht="10.8" customHeight="1" x14ac:dyDescent="0.2"/>
    <row r="15084" ht="10.8" customHeight="1" x14ac:dyDescent="0.2"/>
    <row r="15085" ht="10.8" customHeight="1" x14ac:dyDescent="0.2"/>
    <row r="15086" ht="10.8" customHeight="1" x14ac:dyDescent="0.2"/>
    <row r="15087" ht="10.8" customHeight="1" x14ac:dyDescent="0.2"/>
    <row r="15088" ht="10.8" customHeight="1" x14ac:dyDescent="0.2"/>
    <row r="15089" ht="10.8" customHeight="1" x14ac:dyDescent="0.2"/>
    <row r="15090" ht="10.8" customHeight="1" x14ac:dyDescent="0.2"/>
    <row r="15091" ht="10.8" customHeight="1" x14ac:dyDescent="0.2"/>
    <row r="15092" ht="10.8" customHeight="1" x14ac:dyDescent="0.2"/>
    <row r="15093" ht="10.8" customHeight="1" x14ac:dyDescent="0.2"/>
    <row r="15094" ht="10.8" customHeight="1" x14ac:dyDescent="0.2"/>
    <row r="15095" ht="10.8" customHeight="1" x14ac:dyDescent="0.2"/>
    <row r="15096" ht="10.8" customHeight="1" x14ac:dyDescent="0.2"/>
    <row r="15097" ht="10.8" customHeight="1" x14ac:dyDescent="0.2"/>
    <row r="15098" ht="10.8" customHeight="1" x14ac:dyDescent="0.2"/>
    <row r="15099" ht="10.8" customHeight="1" x14ac:dyDescent="0.2"/>
    <row r="15100" ht="10.8" customHeight="1" x14ac:dyDescent="0.2"/>
    <row r="15101" ht="10.8" customHeight="1" x14ac:dyDescent="0.2"/>
    <row r="15102" ht="10.8" customHeight="1" x14ac:dyDescent="0.2"/>
    <row r="15103" ht="10.8" customHeight="1" x14ac:dyDescent="0.2"/>
    <row r="15104" ht="10.8" customHeight="1" x14ac:dyDescent="0.2"/>
    <row r="15105" ht="10.8" customHeight="1" x14ac:dyDescent="0.2"/>
    <row r="15106" ht="10.8" customHeight="1" x14ac:dyDescent="0.2"/>
    <row r="15107" ht="10.8" customHeight="1" x14ac:dyDescent="0.2"/>
    <row r="15108" ht="10.8" customHeight="1" x14ac:dyDescent="0.2"/>
    <row r="15109" ht="10.8" customHeight="1" x14ac:dyDescent="0.2"/>
    <row r="15110" ht="10.8" customHeight="1" x14ac:dyDescent="0.2"/>
    <row r="15111" ht="10.8" customHeight="1" x14ac:dyDescent="0.2"/>
    <row r="15112" ht="10.8" customHeight="1" x14ac:dyDescent="0.2"/>
    <row r="15113" ht="10.8" customHeight="1" x14ac:dyDescent="0.2"/>
    <row r="15114" ht="10.8" customHeight="1" x14ac:dyDescent="0.2"/>
    <row r="15115" ht="10.8" customHeight="1" x14ac:dyDescent="0.2"/>
    <row r="15116" ht="10.8" customHeight="1" x14ac:dyDescent="0.2"/>
    <row r="15117" ht="10.8" customHeight="1" x14ac:dyDescent="0.2"/>
    <row r="15118" ht="10.8" customHeight="1" x14ac:dyDescent="0.2"/>
    <row r="15119" ht="10.8" customHeight="1" x14ac:dyDescent="0.2"/>
    <row r="15120" ht="10.8" customHeight="1" x14ac:dyDescent="0.2"/>
    <row r="15121" ht="10.8" customHeight="1" x14ac:dyDescent="0.2"/>
    <row r="15122" ht="10.8" customHeight="1" x14ac:dyDescent="0.2"/>
    <row r="15123" ht="10.8" customHeight="1" x14ac:dyDescent="0.2"/>
    <row r="15124" ht="10.8" customHeight="1" x14ac:dyDescent="0.2"/>
    <row r="15125" ht="10.8" customHeight="1" x14ac:dyDescent="0.2"/>
    <row r="15126" ht="10.8" customHeight="1" x14ac:dyDescent="0.2"/>
    <row r="15127" ht="10.8" customHeight="1" x14ac:dyDescent="0.2"/>
    <row r="15128" ht="10.8" customHeight="1" x14ac:dyDescent="0.2"/>
    <row r="15129" ht="10.8" customHeight="1" x14ac:dyDescent="0.2"/>
    <row r="15130" ht="10.8" customHeight="1" x14ac:dyDescent="0.2"/>
    <row r="15131" ht="10.8" customHeight="1" x14ac:dyDescent="0.2"/>
    <row r="15132" ht="10.8" customHeight="1" x14ac:dyDescent="0.2"/>
    <row r="15133" ht="10.8" customHeight="1" x14ac:dyDescent="0.2"/>
    <row r="15134" ht="10.8" customHeight="1" x14ac:dyDescent="0.2"/>
    <row r="15135" ht="10.8" customHeight="1" x14ac:dyDescent="0.2"/>
    <row r="15136" ht="10.8" customHeight="1" x14ac:dyDescent="0.2"/>
    <row r="15137" ht="10.8" customHeight="1" x14ac:dyDescent="0.2"/>
    <row r="15138" ht="10.8" customHeight="1" x14ac:dyDescent="0.2"/>
    <row r="15139" ht="10.8" customHeight="1" x14ac:dyDescent="0.2"/>
    <row r="15140" ht="10.8" customHeight="1" x14ac:dyDescent="0.2"/>
    <row r="15141" ht="10.8" customHeight="1" x14ac:dyDescent="0.2"/>
    <row r="15142" ht="10.8" customHeight="1" x14ac:dyDescent="0.2"/>
    <row r="15143" ht="10.8" customHeight="1" x14ac:dyDescent="0.2"/>
    <row r="15144" ht="10.8" customHeight="1" x14ac:dyDescent="0.2"/>
    <row r="15145" ht="10.8" customHeight="1" x14ac:dyDescent="0.2"/>
    <row r="15146" ht="10.8" customHeight="1" x14ac:dyDescent="0.2"/>
    <row r="15147" ht="10.8" customHeight="1" x14ac:dyDescent="0.2"/>
    <row r="15148" ht="10.8" customHeight="1" x14ac:dyDescent="0.2"/>
    <row r="15149" ht="10.8" customHeight="1" x14ac:dyDescent="0.2"/>
    <row r="15150" ht="10.8" customHeight="1" x14ac:dyDescent="0.2"/>
    <row r="15151" ht="10.8" customHeight="1" x14ac:dyDescent="0.2"/>
    <row r="15152" ht="10.8" customHeight="1" x14ac:dyDescent="0.2"/>
    <row r="15153" ht="10.8" customHeight="1" x14ac:dyDescent="0.2"/>
    <row r="15154" ht="10.8" customHeight="1" x14ac:dyDescent="0.2"/>
    <row r="15155" ht="10.8" customHeight="1" x14ac:dyDescent="0.2"/>
    <row r="15156" ht="10.8" customHeight="1" x14ac:dyDescent="0.2"/>
    <row r="15157" ht="10.8" customHeight="1" x14ac:dyDescent="0.2"/>
    <row r="15158" ht="10.8" customHeight="1" x14ac:dyDescent="0.2"/>
    <row r="15159" ht="10.8" customHeight="1" x14ac:dyDescent="0.2"/>
    <row r="15160" ht="10.8" customHeight="1" x14ac:dyDescent="0.2"/>
    <row r="15161" ht="10.8" customHeight="1" x14ac:dyDescent="0.2"/>
    <row r="15162" ht="10.8" customHeight="1" x14ac:dyDescent="0.2"/>
    <row r="15163" ht="10.8" customHeight="1" x14ac:dyDescent="0.2"/>
    <row r="15164" ht="10.8" customHeight="1" x14ac:dyDescent="0.2"/>
    <row r="15165" ht="10.8" customHeight="1" x14ac:dyDescent="0.2"/>
    <row r="15166" ht="10.8" customHeight="1" x14ac:dyDescent="0.2"/>
    <row r="15167" ht="10.8" customHeight="1" x14ac:dyDescent="0.2"/>
    <row r="15168" ht="10.8" customHeight="1" x14ac:dyDescent="0.2"/>
    <row r="15169" ht="10.8" customHeight="1" x14ac:dyDescent="0.2"/>
    <row r="15170" ht="10.8" customHeight="1" x14ac:dyDescent="0.2"/>
    <row r="15171" ht="10.8" customHeight="1" x14ac:dyDescent="0.2"/>
    <row r="15172" ht="10.8" customHeight="1" x14ac:dyDescent="0.2"/>
    <row r="15173" ht="10.8" customHeight="1" x14ac:dyDescent="0.2"/>
    <row r="15174" ht="10.8" customHeight="1" x14ac:dyDescent="0.2"/>
    <row r="15175" ht="10.8" customHeight="1" x14ac:dyDescent="0.2"/>
    <row r="15176" ht="10.8" customHeight="1" x14ac:dyDescent="0.2"/>
    <row r="15177" ht="10.8" customHeight="1" x14ac:dyDescent="0.2"/>
    <row r="15178" ht="10.8" customHeight="1" x14ac:dyDescent="0.2"/>
    <row r="15179" ht="10.8" customHeight="1" x14ac:dyDescent="0.2"/>
    <row r="15180" ht="10.8" customHeight="1" x14ac:dyDescent="0.2"/>
    <row r="15181" ht="10.8" customHeight="1" x14ac:dyDescent="0.2"/>
    <row r="15182" ht="10.8" customHeight="1" x14ac:dyDescent="0.2"/>
    <row r="15183" ht="10.8" customHeight="1" x14ac:dyDescent="0.2"/>
    <row r="15184" ht="10.8" customHeight="1" x14ac:dyDescent="0.2"/>
    <row r="15185" ht="10.8" customHeight="1" x14ac:dyDescent="0.2"/>
    <row r="15186" ht="10.8" customHeight="1" x14ac:dyDescent="0.2"/>
    <row r="15187" ht="10.8" customHeight="1" x14ac:dyDescent="0.2"/>
    <row r="15188" ht="10.8" customHeight="1" x14ac:dyDescent="0.2"/>
    <row r="15189" ht="10.8" customHeight="1" x14ac:dyDescent="0.2"/>
    <row r="15190" ht="10.8" customHeight="1" x14ac:dyDescent="0.2"/>
    <row r="15191" ht="10.8" customHeight="1" x14ac:dyDescent="0.2"/>
    <row r="15192" ht="10.8" customHeight="1" x14ac:dyDescent="0.2"/>
    <row r="15193" ht="10.8" customHeight="1" x14ac:dyDescent="0.2"/>
    <row r="15194" ht="10.8" customHeight="1" x14ac:dyDescent="0.2"/>
    <row r="15195" ht="10.8" customHeight="1" x14ac:dyDescent="0.2"/>
    <row r="15196" ht="10.8" customHeight="1" x14ac:dyDescent="0.2"/>
    <row r="15197" ht="10.8" customHeight="1" x14ac:dyDescent="0.2"/>
    <row r="15198" ht="10.8" customHeight="1" x14ac:dyDescent="0.2"/>
    <row r="15199" ht="10.8" customHeight="1" x14ac:dyDescent="0.2"/>
    <row r="15200" ht="10.8" customHeight="1" x14ac:dyDescent="0.2"/>
    <row r="15201" ht="10.8" customHeight="1" x14ac:dyDescent="0.2"/>
    <row r="15202" ht="10.8" customHeight="1" x14ac:dyDescent="0.2"/>
    <row r="15203" ht="10.8" customHeight="1" x14ac:dyDescent="0.2"/>
    <row r="15204" ht="10.8" customHeight="1" x14ac:dyDescent="0.2"/>
    <row r="15205" ht="10.8" customHeight="1" x14ac:dyDescent="0.2"/>
    <row r="15206" ht="10.8" customHeight="1" x14ac:dyDescent="0.2"/>
    <row r="15207" ht="10.8" customHeight="1" x14ac:dyDescent="0.2"/>
    <row r="15208" ht="10.8" customHeight="1" x14ac:dyDescent="0.2"/>
    <row r="15209" ht="10.8" customHeight="1" x14ac:dyDescent="0.2"/>
    <row r="15210" ht="10.8" customHeight="1" x14ac:dyDescent="0.2"/>
    <row r="15211" ht="10.8" customHeight="1" x14ac:dyDescent="0.2"/>
    <row r="15212" ht="10.8" customHeight="1" x14ac:dyDescent="0.2"/>
    <row r="15213" ht="10.8" customHeight="1" x14ac:dyDescent="0.2"/>
    <row r="15214" ht="10.8" customHeight="1" x14ac:dyDescent="0.2"/>
    <row r="15215" ht="10.8" customHeight="1" x14ac:dyDescent="0.2"/>
    <row r="15216" ht="10.8" customHeight="1" x14ac:dyDescent="0.2"/>
    <row r="15217" ht="10.8" customHeight="1" x14ac:dyDescent="0.2"/>
    <row r="15218" ht="10.8" customHeight="1" x14ac:dyDescent="0.2"/>
    <row r="15219" ht="10.8" customHeight="1" x14ac:dyDescent="0.2"/>
    <row r="15220" ht="10.8" customHeight="1" x14ac:dyDescent="0.2"/>
    <row r="15221" ht="10.8" customHeight="1" x14ac:dyDescent="0.2"/>
    <row r="15222" ht="10.8" customHeight="1" x14ac:dyDescent="0.2"/>
    <row r="15223" ht="10.8" customHeight="1" x14ac:dyDescent="0.2"/>
    <row r="15224" ht="10.8" customHeight="1" x14ac:dyDescent="0.2"/>
    <row r="15225" ht="10.8" customHeight="1" x14ac:dyDescent="0.2"/>
    <row r="15226" ht="10.8" customHeight="1" x14ac:dyDescent="0.2"/>
    <row r="15227" ht="10.8" customHeight="1" x14ac:dyDescent="0.2"/>
    <row r="15228" ht="10.8" customHeight="1" x14ac:dyDescent="0.2"/>
    <row r="15229" ht="10.8" customHeight="1" x14ac:dyDescent="0.2"/>
    <row r="15230" ht="10.8" customHeight="1" x14ac:dyDescent="0.2"/>
    <row r="15231" ht="10.8" customHeight="1" x14ac:dyDescent="0.2"/>
    <row r="15232" ht="10.8" customHeight="1" x14ac:dyDescent="0.2"/>
    <row r="15233" ht="10.8" customHeight="1" x14ac:dyDescent="0.2"/>
    <row r="15234" ht="10.8" customHeight="1" x14ac:dyDescent="0.2"/>
    <row r="15235" ht="10.8" customHeight="1" x14ac:dyDescent="0.2"/>
    <row r="15236" ht="10.8" customHeight="1" x14ac:dyDescent="0.2"/>
    <row r="15237" ht="10.8" customHeight="1" x14ac:dyDescent="0.2"/>
    <row r="15238" ht="10.8" customHeight="1" x14ac:dyDescent="0.2"/>
    <row r="15239" ht="10.8" customHeight="1" x14ac:dyDescent="0.2"/>
    <row r="15240" ht="10.8" customHeight="1" x14ac:dyDescent="0.2"/>
    <row r="15241" ht="10.8" customHeight="1" x14ac:dyDescent="0.2"/>
    <row r="15242" ht="10.8" customHeight="1" x14ac:dyDescent="0.2"/>
    <row r="15243" ht="10.8" customHeight="1" x14ac:dyDescent="0.2"/>
    <row r="15244" ht="10.8" customHeight="1" x14ac:dyDescent="0.2"/>
    <row r="15245" ht="10.8" customHeight="1" x14ac:dyDescent="0.2"/>
    <row r="15246" ht="10.8" customHeight="1" x14ac:dyDescent="0.2"/>
    <row r="15247" ht="10.8" customHeight="1" x14ac:dyDescent="0.2"/>
    <row r="15248" ht="10.8" customHeight="1" x14ac:dyDescent="0.2"/>
    <row r="15249" ht="10.8" customHeight="1" x14ac:dyDescent="0.2"/>
    <row r="15250" ht="10.8" customHeight="1" x14ac:dyDescent="0.2"/>
    <row r="15251" ht="10.8" customHeight="1" x14ac:dyDescent="0.2"/>
    <row r="15252" ht="10.8" customHeight="1" x14ac:dyDescent="0.2"/>
    <row r="15253" ht="10.8" customHeight="1" x14ac:dyDescent="0.2"/>
    <row r="15254" ht="10.8" customHeight="1" x14ac:dyDescent="0.2"/>
    <row r="15255" ht="10.8" customHeight="1" x14ac:dyDescent="0.2"/>
    <row r="15256" ht="10.8" customHeight="1" x14ac:dyDescent="0.2"/>
    <row r="15257" ht="10.8" customHeight="1" x14ac:dyDescent="0.2"/>
    <row r="15258" ht="10.8" customHeight="1" x14ac:dyDescent="0.2"/>
    <row r="15259" ht="10.8" customHeight="1" x14ac:dyDescent="0.2"/>
    <row r="15260" ht="10.8" customHeight="1" x14ac:dyDescent="0.2"/>
    <row r="15261" ht="10.8" customHeight="1" x14ac:dyDescent="0.2"/>
    <row r="15262" ht="10.8" customHeight="1" x14ac:dyDescent="0.2"/>
    <row r="15263" ht="10.8" customHeight="1" x14ac:dyDescent="0.2"/>
    <row r="15264" ht="10.8" customHeight="1" x14ac:dyDescent="0.2"/>
    <row r="15265" ht="10.8" customHeight="1" x14ac:dyDescent="0.2"/>
    <row r="15266" ht="10.8" customHeight="1" x14ac:dyDescent="0.2"/>
    <row r="15267" ht="10.8" customHeight="1" x14ac:dyDescent="0.2"/>
    <row r="15268" ht="10.8" customHeight="1" x14ac:dyDescent="0.2"/>
    <row r="15269" ht="10.8" customHeight="1" x14ac:dyDescent="0.2"/>
    <row r="15270" ht="10.8" customHeight="1" x14ac:dyDescent="0.2"/>
    <row r="15271" ht="10.8" customHeight="1" x14ac:dyDescent="0.2"/>
    <row r="15272" ht="10.8" customHeight="1" x14ac:dyDescent="0.2"/>
    <row r="15273" ht="10.8" customHeight="1" x14ac:dyDescent="0.2"/>
    <row r="15274" ht="10.8" customHeight="1" x14ac:dyDescent="0.2"/>
    <row r="15275" ht="10.8" customHeight="1" x14ac:dyDescent="0.2"/>
    <row r="15276" ht="10.8" customHeight="1" x14ac:dyDescent="0.2"/>
    <row r="15277" ht="10.8" customHeight="1" x14ac:dyDescent="0.2"/>
    <row r="15278" ht="10.8" customHeight="1" x14ac:dyDescent="0.2"/>
    <row r="15279" ht="10.8" customHeight="1" x14ac:dyDescent="0.2"/>
    <row r="15280" ht="10.8" customHeight="1" x14ac:dyDescent="0.2"/>
    <row r="15281" ht="10.8" customHeight="1" x14ac:dyDescent="0.2"/>
    <row r="15282" ht="10.8" customHeight="1" x14ac:dyDescent="0.2"/>
    <row r="15283" ht="10.8" customHeight="1" x14ac:dyDescent="0.2"/>
    <row r="15284" ht="10.8" customHeight="1" x14ac:dyDescent="0.2"/>
    <row r="15285" ht="10.8" customHeight="1" x14ac:dyDescent="0.2"/>
    <row r="15286" ht="10.8" customHeight="1" x14ac:dyDescent="0.2"/>
    <row r="15287" ht="10.8" customHeight="1" x14ac:dyDescent="0.2"/>
    <row r="15288" ht="10.8" customHeight="1" x14ac:dyDescent="0.2"/>
    <row r="15289" ht="10.8" customHeight="1" x14ac:dyDescent="0.2"/>
    <row r="15290" ht="10.8" customHeight="1" x14ac:dyDescent="0.2"/>
    <row r="15291" ht="10.8" customHeight="1" x14ac:dyDescent="0.2"/>
    <row r="15292" ht="10.8" customHeight="1" x14ac:dyDescent="0.2"/>
    <row r="15293" ht="10.8" customHeight="1" x14ac:dyDescent="0.2"/>
    <row r="15294" ht="10.8" customHeight="1" x14ac:dyDescent="0.2"/>
    <row r="15295" ht="10.8" customHeight="1" x14ac:dyDescent="0.2"/>
    <row r="15296" ht="10.8" customHeight="1" x14ac:dyDescent="0.2"/>
    <row r="15297" ht="10.8" customHeight="1" x14ac:dyDescent="0.2"/>
    <row r="15298" ht="10.8" customHeight="1" x14ac:dyDescent="0.2"/>
    <row r="15299" ht="10.8" customHeight="1" x14ac:dyDescent="0.2"/>
    <row r="15300" ht="10.8" customHeight="1" x14ac:dyDescent="0.2"/>
    <row r="15301" ht="10.8" customHeight="1" x14ac:dyDescent="0.2"/>
    <row r="15302" ht="10.8" customHeight="1" x14ac:dyDescent="0.2"/>
    <row r="15303" ht="10.8" customHeight="1" x14ac:dyDescent="0.2"/>
    <row r="15304" ht="10.8" customHeight="1" x14ac:dyDescent="0.2"/>
    <row r="15305" ht="10.8" customHeight="1" x14ac:dyDescent="0.2"/>
    <row r="15306" ht="10.8" customHeight="1" x14ac:dyDescent="0.2"/>
    <row r="15307" ht="10.8" customHeight="1" x14ac:dyDescent="0.2"/>
    <row r="15308" ht="10.8" customHeight="1" x14ac:dyDescent="0.2"/>
    <row r="15309" ht="10.8" customHeight="1" x14ac:dyDescent="0.2"/>
    <row r="15310" ht="10.8" customHeight="1" x14ac:dyDescent="0.2"/>
    <row r="15311" ht="10.8" customHeight="1" x14ac:dyDescent="0.2"/>
    <row r="15312" ht="10.8" customHeight="1" x14ac:dyDescent="0.2"/>
    <row r="15313" ht="10.8" customHeight="1" x14ac:dyDescent="0.2"/>
    <row r="15314" ht="10.8" customHeight="1" x14ac:dyDescent="0.2"/>
    <row r="15315" ht="10.8" customHeight="1" x14ac:dyDescent="0.2"/>
    <row r="15316" ht="10.8" customHeight="1" x14ac:dyDescent="0.2"/>
    <row r="15317" ht="10.8" customHeight="1" x14ac:dyDescent="0.2"/>
    <row r="15318" ht="10.8" customHeight="1" x14ac:dyDescent="0.2"/>
    <row r="15319" ht="10.8" customHeight="1" x14ac:dyDescent="0.2"/>
    <row r="15320" ht="10.8" customHeight="1" x14ac:dyDescent="0.2"/>
    <row r="15321" ht="10.8" customHeight="1" x14ac:dyDescent="0.2"/>
    <row r="15322" ht="10.8" customHeight="1" x14ac:dyDescent="0.2"/>
    <row r="15323" ht="10.8" customHeight="1" x14ac:dyDescent="0.2"/>
    <row r="15324" ht="10.8" customHeight="1" x14ac:dyDescent="0.2"/>
    <row r="15325" ht="10.8" customHeight="1" x14ac:dyDescent="0.2"/>
    <row r="15326" ht="10.8" customHeight="1" x14ac:dyDescent="0.2"/>
    <row r="15327" ht="10.8" customHeight="1" x14ac:dyDescent="0.2"/>
    <row r="15328" ht="10.8" customHeight="1" x14ac:dyDescent="0.2"/>
    <row r="15329" ht="10.8" customHeight="1" x14ac:dyDescent="0.2"/>
    <row r="15330" ht="10.8" customHeight="1" x14ac:dyDescent="0.2"/>
    <row r="15331" ht="10.8" customHeight="1" x14ac:dyDescent="0.2"/>
    <row r="15332" ht="10.8" customHeight="1" x14ac:dyDescent="0.2"/>
    <row r="15333" ht="10.8" customHeight="1" x14ac:dyDescent="0.2"/>
    <row r="15334" ht="10.8" customHeight="1" x14ac:dyDescent="0.2"/>
    <row r="15335" ht="10.8" customHeight="1" x14ac:dyDescent="0.2"/>
    <row r="15336" ht="10.8" customHeight="1" x14ac:dyDescent="0.2"/>
    <row r="15337" ht="10.8" customHeight="1" x14ac:dyDescent="0.2"/>
    <row r="15338" ht="10.8" customHeight="1" x14ac:dyDescent="0.2"/>
    <row r="15339" ht="10.8" customHeight="1" x14ac:dyDescent="0.2"/>
    <row r="15340" ht="10.8" customHeight="1" x14ac:dyDescent="0.2"/>
    <row r="15341" ht="10.8" customHeight="1" x14ac:dyDescent="0.2"/>
    <row r="15342" ht="10.8" customHeight="1" x14ac:dyDescent="0.2"/>
    <row r="15343" ht="10.8" customHeight="1" x14ac:dyDescent="0.2"/>
    <row r="15344" ht="10.8" customHeight="1" x14ac:dyDescent="0.2"/>
    <row r="15345" ht="10.8" customHeight="1" x14ac:dyDescent="0.2"/>
    <row r="15346" ht="10.8" customHeight="1" x14ac:dyDescent="0.2"/>
    <row r="15347" ht="10.8" customHeight="1" x14ac:dyDescent="0.2"/>
    <row r="15348" ht="10.8" customHeight="1" x14ac:dyDescent="0.2"/>
    <row r="15349" ht="10.8" customHeight="1" x14ac:dyDescent="0.2"/>
    <row r="15350" ht="10.8" customHeight="1" x14ac:dyDescent="0.2"/>
    <row r="15351" ht="10.8" customHeight="1" x14ac:dyDescent="0.2"/>
    <row r="15352" ht="10.8" customHeight="1" x14ac:dyDescent="0.2"/>
    <row r="15353" ht="10.8" customHeight="1" x14ac:dyDescent="0.2"/>
    <row r="15354" ht="10.8" customHeight="1" x14ac:dyDescent="0.2"/>
    <row r="15355" ht="10.8" customHeight="1" x14ac:dyDescent="0.2"/>
    <row r="15356" ht="10.8" customHeight="1" x14ac:dyDescent="0.2"/>
    <row r="15357" ht="10.8" customHeight="1" x14ac:dyDescent="0.2"/>
    <row r="15358" ht="10.8" customHeight="1" x14ac:dyDescent="0.2"/>
    <row r="15359" ht="10.8" customHeight="1" x14ac:dyDescent="0.2"/>
    <row r="15360" ht="10.8" customHeight="1" x14ac:dyDescent="0.2"/>
    <row r="15361" ht="10.8" customHeight="1" x14ac:dyDescent="0.2"/>
    <row r="15362" ht="10.8" customHeight="1" x14ac:dyDescent="0.2"/>
    <row r="15363" ht="10.8" customHeight="1" x14ac:dyDescent="0.2"/>
    <row r="15364" ht="10.8" customHeight="1" x14ac:dyDescent="0.2"/>
    <row r="15365" ht="10.8" customHeight="1" x14ac:dyDescent="0.2"/>
    <row r="15366" ht="10.8" customHeight="1" x14ac:dyDescent="0.2"/>
    <row r="15367" ht="10.8" customHeight="1" x14ac:dyDescent="0.2"/>
    <row r="15368" ht="10.8" customHeight="1" x14ac:dyDescent="0.2"/>
    <row r="15369" ht="10.8" customHeight="1" x14ac:dyDescent="0.2"/>
    <row r="15370" ht="10.8" customHeight="1" x14ac:dyDescent="0.2"/>
    <row r="15371" ht="10.8" customHeight="1" x14ac:dyDescent="0.2"/>
    <row r="15372" ht="10.8" customHeight="1" x14ac:dyDescent="0.2"/>
    <row r="15373" ht="10.8" customHeight="1" x14ac:dyDescent="0.2"/>
    <row r="15374" ht="10.8" customHeight="1" x14ac:dyDescent="0.2"/>
    <row r="15375" ht="10.8" customHeight="1" x14ac:dyDescent="0.2"/>
    <row r="15376" ht="10.8" customHeight="1" x14ac:dyDescent="0.2"/>
    <row r="15377" ht="10.8" customHeight="1" x14ac:dyDescent="0.2"/>
    <row r="15378" ht="10.8" customHeight="1" x14ac:dyDescent="0.2"/>
    <row r="15379" ht="10.8" customHeight="1" x14ac:dyDescent="0.2"/>
    <row r="15380" ht="10.8" customHeight="1" x14ac:dyDescent="0.2"/>
    <row r="15381" ht="10.8" customHeight="1" x14ac:dyDescent="0.2"/>
    <row r="15382" ht="10.8" customHeight="1" x14ac:dyDescent="0.2"/>
    <row r="15383" ht="10.8" customHeight="1" x14ac:dyDescent="0.2"/>
    <row r="15384" ht="10.8" customHeight="1" x14ac:dyDescent="0.2"/>
    <row r="15385" ht="10.8" customHeight="1" x14ac:dyDescent="0.2"/>
    <row r="15386" ht="10.8" customHeight="1" x14ac:dyDescent="0.2"/>
    <row r="15387" ht="10.8" customHeight="1" x14ac:dyDescent="0.2"/>
    <row r="15388" ht="10.8" customHeight="1" x14ac:dyDescent="0.2"/>
    <row r="15389" ht="10.8" customHeight="1" x14ac:dyDescent="0.2"/>
    <row r="15390" ht="10.8" customHeight="1" x14ac:dyDescent="0.2"/>
    <row r="15391" ht="10.8" customHeight="1" x14ac:dyDescent="0.2"/>
    <row r="15392" ht="10.8" customHeight="1" x14ac:dyDescent="0.2"/>
    <row r="15393" ht="10.8" customHeight="1" x14ac:dyDescent="0.2"/>
    <row r="15394" ht="10.8" customHeight="1" x14ac:dyDescent="0.2"/>
    <row r="15395" ht="10.8" customHeight="1" x14ac:dyDescent="0.2"/>
    <row r="15396" ht="10.8" customHeight="1" x14ac:dyDescent="0.2"/>
    <row r="15397" ht="10.8" customHeight="1" x14ac:dyDescent="0.2"/>
    <row r="15398" ht="10.8" customHeight="1" x14ac:dyDescent="0.2"/>
    <row r="15399" ht="10.8" customHeight="1" x14ac:dyDescent="0.2"/>
    <row r="15400" ht="10.8" customHeight="1" x14ac:dyDescent="0.2"/>
    <row r="15401" ht="10.8" customHeight="1" x14ac:dyDescent="0.2"/>
    <row r="15402" ht="10.8" customHeight="1" x14ac:dyDescent="0.2"/>
    <row r="15403" ht="10.8" customHeight="1" x14ac:dyDescent="0.2"/>
    <row r="15404" ht="10.8" customHeight="1" x14ac:dyDescent="0.2"/>
    <row r="15405" ht="10.8" customHeight="1" x14ac:dyDescent="0.2"/>
    <row r="15406" ht="10.8" customHeight="1" x14ac:dyDescent="0.2"/>
    <row r="15407" ht="10.8" customHeight="1" x14ac:dyDescent="0.2"/>
    <row r="15408" ht="10.8" customHeight="1" x14ac:dyDescent="0.2"/>
    <row r="15409" ht="10.8" customHeight="1" x14ac:dyDescent="0.2"/>
    <row r="15410" ht="10.8" customHeight="1" x14ac:dyDescent="0.2"/>
    <row r="15411" ht="10.8" customHeight="1" x14ac:dyDescent="0.2"/>
    <row r="15412" ht="10.8" customHeight="1" x14ac:dyDescent="0.2"/>
    <row r="15413" ht="10.8" customHeight="1" x14ac:dyDescent="0.2"/>
    <row r="15414" ht="10.8" customHeight="1" x14ac:dyDescent="0.2"/>
    <row r="15415" ht="10.8" customHeight="1" x14ac:dyDescent="0.2"/>
    <row r="15416" ht="10.8" customHeight="1" x14ac:dyDescent="0.2"/>
    <row r="15417" ht="10.8" customHeight="1" x14ac:dyDescent="0.2"/>
    <row r="15418" ht="10.8" customHeight="1" x14ac:dyDescent="0.2"/>
    <row r="15419" ht="10.8" customHeight="1" x14ac:dyDescent="0.2"/>
    <row r="15420" ht="10.8" customHeight="1" x14ac:dyDescent="0.2"/>
    <row r="15421" ht="10.8" customHeight="1" x14ac:dyDescent="0.2"/>
    <row r="15422" ht="10.8" customHeight="1" x14ac:dyDescent="0.2"/>
    <row r="15423" ht="10.8" customHeight="1" x14ac:dyDescent="0.2"/>
    <row r="15424" ht="10.8" customHeight="1" x14ac:dyDescent="0.2"/>
    <row r="15425" ht="10.8" customHeight="1" x14ac:dyDescent="0.2"/>
    <row r="15426" ht="10.8" customHeight="1" x14ac:dyDescent="0.2"/>
    <row r="15427" ht="10.8" customHeight="1" x14ac:dyDescent="0.2"/>
    <row r="15428" ht="10.8" customHeight="1" x14ac:dyDescent="0.2"/>
    <row r="15429" ht="10.8" customHeight="1" x14ac:dyDescent="0.2"/>
    <row r="15430" ht="10.8" customHeight="1" x14ac:dyDescent="0.2"/>
    <row r="15431" ht="10.8" customHeight="1" x14ac:dyDescent="0.2"/>
    <row r="15432" ht="10.8" customHeight="1" x14ac:dyDescent="0.2"/>
    <row r="15433" ht="10.8" customHeight="1" x14ac:dyDescent="0.2"/>
    <row r="15434" ht="10.8" customHeight="1" x14ac:dyDescent="0.2"/>
    <row r="15435" ht="10.8" customHeight="1" x14ac:dyDescent="0.2"/>
    <row r="15436" ht="10.8" customHeight="1" x14ac:dyDescent="0.2"/>
    <row r="15437" ht="10.8" customHeight="1" x14ac:dyDescent="0.2"/>
    <row r="15438" ht="10.8" customHeight="1" x14ac:dyDescent="0.2"/>
    <row r="15439" ht="10.8" customHeight="1" x14ac:dyDescent="0.2"/>
    <row r="15440" ht="10.8" customHeight="1" x14ac:dyDescent="0.2"/>
    <row r="15441" ht="10.8" customHeight="1" x14ac:dyDescent="0.2"/>
    <row r="15442" ht="10.8" customHeight="1" x14ac:dyDescent="0.2"/>
    <row r="15443" ht="10.8" customHeight="1" x14ac:dyDescent="0.2"/>
    <row r="15444" ht="10.8" customHeight="1" x14ac:dyDescent="0.2"/>
    <row r="15445" ht="10.8" customHeight="1" x14ac:dyDescent="0.2"/>
    <row r="15446" ht="10.8" customHeight="1" x14ac:dyDescent="0.2"/>
    <row r="15447" ht="10.8" customHeight="1" x14ac:dyDescent="0.2"/>
    <row r="15448" ht="10.8" customHeight="1" x14ac:dyDescent="0.2"/>
    <row r="15449" ht="10.8" customHeight="1" x14ac:dyDescent="0.2"/>
    <row r="15450" ht="10.8" customHeight="1" x14ac:dyDescent="0.2"/>
    <row r="15451" ht="10.8" customHeight="1" x14ac:dyDescent="0.2"/>
    <row r="15452" ht="10.8" customHeight="1" x14ac:dyDescent="0.2"/>
    <row r="15453" ht="10.8" customHeight="1" x14ac:dyDescent="0.2"/>
    <row r="15454" ht="10.8" customHeight="1" x14ac:dyDescent="0.2"/>
    <row r="15455" ht="10.8" customHeight="1" x14ac:dyDescent="0.2"/>
    <row r="15456" ht="10.8" customHeight="1" x14ac:dyDescent="0.2"/>
    <row r="15457" ht="10.8" customHeight="1" x14ac:dyDescent="0.2"/>
    <row r="15458" ht="10.8" customHeight="1" x14ac:dyDescent="0.2"/>
    <row r="15459" ht="10.8" customHeight="1" x14ac:dyDescent="0.2"/>
    <row r="15460" ht="10.8" customHeight="1" x14ac:dyDescent="0.2"/>
    <row r="15461" ht="10.8" customHeight="1" x14ac:dyDescent="0.2"/>
    <row r="15462" ht="10.8" customHeight="1" x14ac:dyDescent="0.2"/>
    <row r="15463" ht="10.8" customHeight="1" x14ac:dyDescent="0.2"/>
    <row r="15464" ht="10.8" customHeight="1" x14ac:dyDescent="0.2"/>
    <row r="15465" ht="10.8" customHeight="1" x14ac:dyDescent="0.2"/>
    <row r="15466" ht="10.8" customHeight="1" x14ac:dyDescent="0.2"/>
    <row r="15467" ht="10.8" customHeight="1" x14ac:dyDescent="0.2"/>
    <row r="15468" ht="10.8" customHeight="1" x14ac:dyDescent="0.2"/>
    <row r="15469" ht="10.8" customHeight="1" x14ac:dyDescent="0.2"/>
    <row r="15470" ht="10.8" customHeight="1" x14ac:dyDescent="0.2"/>
    <row r="15471" ht="10.8" customHeight="1" x14ac:dyDescent="0.2"/>
    <row r="15472" ht="10.8" customHeight="1" x14ac:dyDescent="0.2"/>
    <row r="15473" ht="10.8" customHeight="1" x14ac:dyDescent="0.2"/>
    <row r="15474" ht="10.8" customHeight="1" x14ac:dyDescent="0.2"/>
    <row r="15475" ht="10.8" customHeight="1" x14ac:dyDescent="0.2"/>
    <row r="15476" ht="10.8" customHeight="1" x14ac:dyDescent="0.2"/>
    <row r="15477" ht="10.8" customHeight="1" x14ac:dyDescent="0.2"/>
    <row r="15478" ht="10.8" customHeight="1" x14ac:dyDescent="0.2"/>
    <row r="15479" ht="10.8" customHeight="1" x14ac:dyDescent="0.2"/>
    <row r="15480" ht="10.8" customHeight="1" x14ac:dyDescent="0.2"/>
    <row r="15481" ht="10.8" customHeight="1" x14ac:dyDescent="0.2"/>
    <row r="15482" ht="10.8" customHeight="1" x14ac:dyDescent="0.2"/>
    <row r="15483" ht="10.8" customHeight="1" x14ac:dyDescent="0.2"/>
    <row r="15484" ht="10.8" customHeight="1" x14ac:dyDescent="0.2"/>
    <row r="15485" ht="10.8" customHeight="1" x14ac:dyDescent="0.2"/>
    <row r="15486" ht="10.8" customHeight="1" x14ac:dyDescent="0.2"/>
    <row r="15487" ht="10.8" customHeight="1" x14ac:dyDescent="0.2"/>
    <row r="15488" ht="10.8" customHeight="1" x14ac:dyDescent="0.2"/>
    <row r="15489" ht="10.8" customHeight="1" x14ac:dyDescent="0.2"/>
    <row r="15490" ht="10.8" customHeight="1" x14ac:dyDescent="0.2"/>
    <row r="15491" ht="10.8" customHeight="1" x14ac:dyDescent="0.2"/>
    <row r="15492" ht="10.8" customHeight="1" x14ac:dyDescent="0.2"/>
    <row r="15493" ht="10.8" customHeight="1" x14ac:dyDescent="0.2"/>
    <row r="15494" ht="10.8" customHeight="1" x14ac:dyDescent="0.2"/>
    <row r="15495" ht="10.8" customHeight="1" x14ac:dyDescent="0.2"/>
    <row r="15496" ht="10.8" customHeight="1" x14ac:dyDescent="0.2"/>
    <row r="15497" ht="10.8" customHeight="1" x14ac:dyDescent="0.2"/>
    <row r="15498" ht="10.8" customHeight="1" x14ac:dyDescent="0.2"/>
    <row r="15499" ht="10.8" customHeight="1" x14ac:dyDescent="0.2"/>
    <row r="15500" ht="10.8" customHeight="1" x14ac:dyDescent="0.2"/>
    <row r="15501" ht="10.8" customHeight="1" x14ac:dyDescent="0.2"/>
    <row r="15502" ht="10.8" customHeight="1" x14ac:dyDescent="0.2"/>
    <row r="15503" ht="10.8" customHeight="1" x14ac:dyDescent="0.2"/>
    <row r="15504" ht="10.8" customHeight="1" x14ac:dyDescent="0.2"/>
    <row r="15505" ht="10.8" customHeight="1" x14ac:dyDescent="0.2"/>
    <row r="15506" ht="10.8" customHeight="1" x14ac:dyDescent="0.2"/>
    <row r="15507" ht="10.8" customHeight="1" x14ac:dyDescent="0.2"/>
    <row r="15508" ht="10.8" customHeight="1" x14ac:dyDescent="0.2"/>
    <row r="15509" ht="10.8" customHeight="1" x14ac:dyDescent="0.2"/>
    <row r="15510" ht="10.8" customHeight="1" x14ac:dyDescent="0.2"/>
    <row r="15511" ht="10.8" customHeight="1" x14ac:dyDescent="0.2"/>
    <row r="15512" ht="10.8" customHeight="1" x14ac:dyDescent="0.2"/>
    <row r="15513" ht="10.8" customHeight="1" x14ac:dyDescent="0.2"/>
    <row r="15514" ht="10.8" customHeight="1" x14ac:dyDescent="0.2"/>
    <row r="15515" ht="10.8" customHeight="1" x14ac:dyDescent="0.2"/>
    <row r="15516" ht="10.8" customHeight="1" x14ac:dyDescent="0.2"/>
    <row r="15517" ht="10.8" customHeight="1" x14ac:dyDescent="0.2"/>
    <row r="15518" ht="10.8" customHeight="1" x14ac:dyDescent="0.2"/>
    <row r="15519" ht="10.8" customHeight="1" x14ac:dyDescent="0.2"/>
    <row r="15520" ht="10.8" customHeight="1" x14ac:dyDescent="0.2"/>
    <row r="15521" ht="10.8" customHeight="1" x14ac:dyDescent="0.2"/>
    <row r="15522" ht="10.8" customHeight="1" x14ac:dyDescent="0.2"/>
    <row r="15523" ht="10.8" customHeight="1" x14ac:dyDescent="0.2"/>
    <row r="15524" ht="10.8" customHeight="1" x14ac:dyDescent="0.2"/>
    <row r="15525" ht="10.8" customHeight="1" x14ac:dyDescent="0.2"/>
    <row r="15526" ht="10.8" customHeight="1" x14ac:dyDescent="0.2"/>
    <row r="15527" ht="10.8" customHeight="1" x14ac:dyDescent="0.2"/>
    <row r="15528" ht="10.8" customHeight="1" x14ac:dyDescent="0.2"/>
    <row r="15529" ht="10.8" customHeight="1" x14ac:dyDescent="0.2"/>
    <row r="15530" ht="10.8" customHeight="1" x14ac:dyDescent="0.2"/>
    <row r="15531" ht="10.8" customHeight="1" x14ac:dyDescent="0.2"/>
    <row r="15532" ht="10.8" customHeight="1" x14ac:dyDescent="0.2"/>
    <row r="15533" ht="10.8" customHeight="1" x14ac:dyDescent="0.2"/>
    <row r="15534" ht="10.8" customHeight="1" x14ac:dyDescent="0.2"/>
    <row r="15535" ht="10.8" customHeight="1" x14ac:dyDescent="0.2"/>
    <row r="15536" ht="10.8" customHeight="1" x14ac:dyDescent="0.2"/>
    <row r="15537" ht="10.8" customHeight="1" x14ac:dyDescent="0.2"/>
    <row r="15538" ht="10.8" customHeight="1" x14ac:dyDescent="0.2"/>
    <row r="15539" ht="10.8" customHeight="1" x14ac:dyDescent="0.2"/>
    <row r="15540" ht="10.8" customHeight="1" x14ac:dyDescent="0.2"/>
    <row r="15541" ht="10.8" customHeight="1" x14ac:dyDescent="0.2"/>
    <row r="15542" ht="10.8" customHeight="1" x14ac:dyDescent="0.2"/>
    <row r="15543" ht="10.8" customHeight="1" x14ac:dyDescent="0.2"/>
    <row r="15544" ht="10.8" customHeight="1" x14ac:dyDescent="0.2"/>
    <row r="15545" ht="10.8" customHeight="1" x14ac:dyDescent="0.2"/>
    <row r="15546" ht="10.8" customHeight="1" x14ac:dyDescent="0.2"/>
    <row r="15547" ht="10.8" customHeight="1" x14ac:dyDescent="0.2"/>
    <row r="15548" ht="10.8" customHeight="1" x14ac:dyDescent="0.2"/>
    <row r="15549" ht="10.8" customHeight="1" x14ac:dyDescent="0.2"/>
    <row r="15550" ht="10.8" customHeight="1" x14ac:dyDescent="0.2"/>
    <row r="15551" ht="10.8" customHeight="1" x14ac:dyDescent="0.2"/>
    <row r="15552" ht="10.8" customHeight="1" x14ac:dyDescent="0.2"/>
    <row r="15553" ht="10.8" customHeight="1" x14ac:dyDescent="0.2"/>
    <row r="15554" ht="10.8" customHeight="1" x14ac:dyDescent="0.2"/>
    <row r="15555" ht="10.8" customHeight="1" x14ac:dyDescent="0.2"/>
    <row r="15556" ht="10.8" customHeight="1" x14ac:dyDescent="0.2"/>
    <row r="15557" ht="10.8" customHeight="1" x14ac:dyDescent="0.2"/>
    <row r="15558" ht="10.8" customHeight="1" x14ac:dyDescent="0.2"/>
    <row r="15559" ht="10.8" customHeight="1" x14ac:dyDescent="0.2"/>
    <row r="15560" ht="10.8" customHeight="1" x14ac:dyDescent="0.2"/>
    <row r="15561" ht="10.8" customHeight="1" x14ac:dyDescent="0.2"/>
    <row r="15562" ht="10.8" customHeight="1" x14ac:dyDescent="0.2"/>
    <row r="15563" ht="10.8" customHeight="1" x14ac:dyDescent="0.2"/>
    <row r="15564" ht="10.8" customHeight="1" x14ac:dyDescent="0.2"/>
    <row r="15565" ht="10.8" customHeight="1" x14ac:dyDescent="0.2"/>
    <row r="15566" ht="10.8" customHeight="1" x14ac:dyDescent="0.2"/>
    <row r="15567" ht="10.8" customHeight="1" x14ac:dyDescent="0.2"/>
    <row r="15568" ht="10.8" customHeight="1" x14ac:dyDescent="0.2"/>
    <row r="15569" ht="10.8" customHeight="1" x14ac:dyDescent="0.2"/>
    <row r="15570" ht="10.8" customHeight="1" x14ac:dyDescent="0.2"/>
    <row r="15571" ht="10.8" customHeight="1" x14ac:dyDescent="0.2"/>
    <row r="15572" ht="10.8" customHeight="1" x14ac:dyDescent="0.2"/>
    <row r="15573" ht="10.8" customHeight="1" x14ac:dyDescent="0.2"/>
    <row r="15574" ht="10.8" customHeight="1" x14ac:dyDescent="0.2"/>
    <row r="15575" ht="10.8" customHeight="1" x14ac:dyDescent="0.2"/>
    <row r="15576" ht="10.8" customHeight="1" x14ac:dyDescent="0.2"/>
    <row r="15577" ht="10.8" customHeight="1" x14ac:dyDescent="0.2"/>
    <row r="15578" ht="10.8" customHeight="1" x14ac:dyDescent="0.2"/>
    <row r="15579" ht="10.8" customHeight="1" x14ac:dyDescent="0.2"/>
    <row r="15580" ht="10.8" customHeight="1" x14ac:dyDescent="0.2"/>
    <row r="15581" ht="10.8" customHeight="1" x14ac:dyDescent="0.2"/>
    <row r="15582" ht="10.8" customHeight="1" x14ac:dyDescent="0.2"/>
    <row r="15583" ht="10.8" customHeight="1" x14ac:dyDescent="0.2"/>
    <row r="15584" ht="10.8" customHeight="1" x14ac:dyDescent="0.2"/>
    <row r="15585" ht="10.8" customHeight="1" x14ac:dyDescent="0.2"/>
    <row r="15586" ht="10.8" customHeight="1" x14ac:dyDescent="0.2"/>
    <row r="15587" ht="10.8" customHeight="1" x14ac:dyDescent="0.2"/>
    <row r="15588" ht="10.8" customHeight="1" x14ac:dyDescent="0.2"/>
    <row r="15589" ht="10.8" customHeight="1" x14ac:dyDescent="0.2"/>
    <row r="15590" ht="10.8" customHeight="1" x14ac:dyDescent="0.2"/>
    <row r="15591" ht="10.8" customHeight="1" x14ac:dyDescent="0.2"/>
    <row r="15592" ht="10.8" customHeight="1" x14ac:dyDescent="0.2"/>
    <row r="15593" ht="10.8" customHeight="1" x14ac:dyDescent="0.2"/>
    <row r="15594" ht="10.8" customHeight="1" x14ac:dyDescent="0.2"/>
    <row r="15595" ht="10.8" customHeight="1" x14ac:dyDescent="0.2"/>
    <row r="15596" ht="10.8" customHeight="1" x14ac:dyDescent="0.2"/>
    <row r="15597" ht="10.8" customHeight="1" x14ac:dyDescent="0.2"/>
    <row r="15598" ht="10.8" customHeight="1" x14ac:dyDescent="0.2"/>
    <row r="15599" ht="10.8" customHeight="1" x14ac:dyDescent="0.2"/>
    <row r="15600" ht="10.8" customHeight="1" x14ac:dyDescent="0.2"/>
    <row r="15601" ht="10.8" customHeight="1" x14ac:dyDescent="0.2"/>
    <row r="15602" ht="10.8" customHeight="1" x14ac:dyDescent="0.2"/>
    <row r="15603" ht="10.8" customHeight="1" x14ac:dyDescent="0.2"/>
    <row r="15604" ht="10.8" customHeight="1" x14ac:dyDescent="0.2"/>
    <row r="15605" ht="10.8" customHeight="1" x14ac:dyDescent="0.2"/>
    <row r="15606" ht="10.8" customHeight="1" x14ac:dyDescent="0.2"/>
    <row r="15607" ht="10.8" customHeight="1" x14ac:dyDescent="0.2"/>
    <row r="15608" ht="10.8" customHeight="1" x14ac:dyDescent="0.2"/>
    <row r="15609" ht="10.8" customHeight="1" x14ac:dyDescent="0.2"/>
    <row r="15610" ht="10.8" customHeight="1" x14ac:dyDescent="0.2"/>
    <row r="15611" ht="10.8" customHeight="1" x14ac:dyDescent="0.2"/>
    <row r="15612" ht="10.8" customHeight="1" x14ac:dyDescent="0.2"/>
    <row r="15613" ht="10.8" customHeight="1" x14ac:dyDescent="0.2"/>
    <row r="15614" ht="10.8" customHeight="1" x14ac:dyDescent="0.2"/>
    <row r="15615" ht="10.8" customHeight="1" x14ac:dyDescent="0.2"/>
    <row r="15616" ht="10.8" customHeight="1" x14ac:dyDescent="0.2"/>
    <row r="15617" ht="10.8" customHeight="1" x14ac:dyDescent="0.2"/>
    <row r="15618" ht="10.8" customHeight="1" x14ac:dyDescent="0.2"/>
    <row r="15619" ht="10.8" customHeight="1" x14ac:dyDescent="0.2"/>
    <row r="15620" ht="10.8" customHeight="1" x14ac:dyDescent="0.2"/>
    <row r="15621" ht="10.8" customHeight="1" x14ac:dyDescent="0.2"/>
    <row r="15622" ht="10.8" customHeight="1" x14ac:dyDescent="0.2"/>
    <row r="15623" ht="10.8" customHeight="1" x14ac:dyDescent="0.2"/>
    <row r="15624" ht="10.8" customHeight="1" x14ac:dyDescent="0.2"/>
    <row r="15625" ht="10.8" customHeight="1" x14ac:dyDescent="0.2"/>
    <row r="15626" ht="10.8" customHeight="1" x14ac:dyDescent="0.2"/>
    <row r="15627" ht="10.8" customHeight="1" x14ac:dyDescent="0.2"/>
    <row r="15628" ht="10.8" customHeight="1" x14ac:dyDescent="0.2"/>
    <row r="15629" ht="10.8" customHeight="1" x14ac:dyDescent="0.2"/>
    <row r="15630" ht="10.8" customHeight="1" x14ac:dyDescent="0.2"/>
    <row r="15631" ht="10.8" customHeight="1" x14ac:dyDescent="0.2"/>
    <row r="15632" ht="10.8" customHeight="1" x14ac:dyDescent="0.2"/>
    <row r="15633" ht="10.8" customHeight="1" x14ac:dyDescent="0.2"/>
    <row r="15634" ht="10.8" customHeight="1" x14ac:dyDescent="0.2"/>
    <row r="15635" ht="10.8" customHeight="1" x14ac:dyDescent="0.2"/>
    <row r="15636" ht="10.8" customHeight="1" x14ac:dyDescent="0.2"/>
    <row r="15637" ht="10.8" customHeight="1" x14ac:dyDescent="0.2"/>
    <row r="15638" ht="10.8" customHeight="1" x14ac:dyDescent="0.2"/>
    <row r="15639" ht="10.8" customHeight="1" x14ac:dyDescent="0.2"/>
    <row r="15640" ht="10.8" customHeight="1" x14ac:dyDescent="0.2"/>
    <row r="15641" ht="10.8" customHeight="1" x14ac:dyDescent="0.2"/>
    <row r="15642" ht="10.8" customHeight="1" x14ac:dyDescent="0.2"/>
    <row r="15643" ht="10.8" customHeight="1" x14ac:dyDescent="0.2"/>
    <row r="15644" ht="10.8" customHeight="1" x14ac:dyDescent="0.2"/>
    <row r="15645" ht="10.8" customHeight="1" x14ac:dyDescent="0.2"/>
    <row r="15646" ht="10.8" customHeight="1" x14ac:dyDescent="0.2"/>
    <row r="15647" ht="10.8" customHeight="1" x14ac:dyDescent="0.2"/>
    <row r="15648" ht="10.8" customHeight="1" x14ac:dyDescent="0.2"/>
    <row r="15649" ht="10.8" customHeight="1" x14ac:dyDescent="0.2"/>
    <row r="15650" ht="10.8" customHeight="1" x14ac:dyDescent="0.2"/>
    <row r="15651" ht="10.8" customHeight="1" x14ac:dyDescent="0.2"/>
    <row r="15652" ht="10.8" customHeight="1" x14ac:dyDescent="0.2"/>
    <row r="15653" ht="10.8" customHeight="1" x14ac:dyDescent="0.2"/>
    <row r="15654" ht="10.8" customHeight="1" x14ac:dyDescent="0.2"/>
    <row r="15655" ht="10.8" customHeight="1" x14ac:dyDescent="0.2"/>
    <row r="15656" ht="10.8" customHeight="1" x14ac:dyDescent="0.2"/>
    <row r="15657" ht="10.8" customHeight="1" x14ac:dyDescent="0.2"/>
    <row r="15658" ht="10.8" customHeight="1" x14ac:dyDescent="0.2"/>
    <row r="15659" ht="10.8" customHeight="1" x14ac:dyDescent="0.2"/>
    <row r="15660" ht="10.8" customHeight="1" x14ac:dyDescent="0.2"/>
    <row r="15661" ht="10.8" customHeight="1" x14ac:dyDescent="0.2"/>
    <row r="15662" ht="10.8" customHeight="1" x14ac:dyDescent="0.2"/>
    <row r="15663" ht="10.8" customHeight="1" x14ac:dyDescent="0.2"/>
    <row r="15664" ht="10.8" customHeight="1" x14ac:dyDescent="0.2"/>
    <row r="15665" ht="10.8" customHeight="1" x14ac:dyDescent="0.2"/>
    <row r="15666" ht="10.8" customHeight="1" x14ac:dyDescent="0.2"/>
    <row r="15667" ht="10.8" customHeight="1" x14ac:dyDescent="0.2"/>
    <row r="15668" ht="10.8" customHeight="1" x14ac:dyDescent="0.2"/>
    <row r="15669" ht="10.8" customHeight="1" x14ac:dyDescent="0.2"/>
    <row r="15670" ht="10.8" customHeight="1" x14ac:dyDescent="0.2"/>
    <row r="15671" ht="10.8" customHeight="1" x14ac:dyDescent="0.2"/>
    <row r="15672" ht="10.8" customHeight="1" x14ac:dyDescent="0.2"/>
    <row r="15673" ht="10.8" customHeight="1" x14ac:dyDescent="0.2"/>
    <row r="15674" ht="10.8" customHeight="1" x14ac:dyDescent="0.2"/>
    <row r="15675" ht="10.8" customHeight="1" x14ac:dyDescent="0.2"/>
    <row r="15676" ht="10.8" customHeight="1" x14ac:dyDescent="0.2"/>
    <row r="15677" ht="10.8" customHeight="1" x14ac:dyDescent="0.2"/>
    <row r="15678" ht="10.8" customHeight="1" x14ac:dyDescent="0.2"/>
    <row r="15679" ht="10.8" customHeight="1" x14ac:dyDescent="0.2"/>
    <row r="15680" ht="10.8" customHeight="1" x14ac:dyDescent="0.2"/>
    <row r="15681" ht="10.8" customHeight="1" x14ac:dyDescent="0.2"/>
    <row r="15682" ht="10.8" customHeight="1" x14ac:dyDescent="0.2"/>
    <row r="15683" ht="10.8" customHeight="1" x14ac:dyDescent="0.2"/>
    <row r="15684" ht="10.8" customHeight="1" x14ac:dyDescent="0.2"/>
    <row r="15685" ht="10.8" customHeight="1" x14ac:dyDescent="0.2"/>
    <row r="15686" ht="10.8" customHeight="1" x14ac:dyDescent="0.2"/>
    <row r="15687" ht="10.8" customHeight="1" x14ac:dyDescent="0.2"/>
    <row r="15688" ht="10.8" customHeight="1" x14ac:dyDescent="0.2"/>
    <row r="15689" ht="10.8" customHeight="1" x14ac:dyDescent="0.2"/>
    <row r="15690" ht="10.8" customHeight="1" x14ac:dyDescent="0.2"/>
    <row r="15691" ht="10.8" customHeight="1" x14ac:dyDescent="0.2"/>
    <row r="15692" ht="10.8" customHeight="1" x14ac:dyDescent="0.2"/>
    <row r="15693" ht="10.8" customHeight="1" x14ac:dyDescent="0.2"/>
    <row r="15694" ht="10.8" customHeight="1" x14ac:dyDescent="0.2"/>
    <row r="15695" ht="10.8" customHeight="1" x14ac:dyDescent="0.2"/>
    <row r="15696" ht="10.8" customHeight="1" x14ac:dyDescent="0.2"/>
    <row r="15697" ht="10.8" customHeight="1" x14ac:dyDescent="0.2"/>
    <row r="15698" ht="10.8" customHeight="1" x14ac:dyDescent="0.2"/>
    <row r="15699" ht="10.8" customHeight="1" x14ac:dyDescent="0.2"/>
    <row r="15700" ht="10.8" customHeight="1" x14ac:dyDescent="0.2"/>
    <row r="15701" ht="10.8" customHeight="1" x14ac:dyDescent="0.2"/>
    <row r="15702" ht="10.8" customHeight="1" x14ac:dyDescent="0.2"/>
    <row r="15703" ht="10.8" customHeight="1" x14ac:dyDescent="0.2"/>
    <row r="15704" ht="10.8" customHeight="1" x14ac:dyDescent="0.2"/>
    <row r="15705" ht="10.8" customHeight="1" x14ac:dyDescent="0.2"/>
    <row r="15706" ht="10.8" customHeight="1" x14ac:dyDescent="0.2"/>
    <row r="15707" ht="10.8" customHeight="1" x14ac:dyDescent="0.2"/>
    <row r="15708" ht="10.8" customHeight="1" x14ac:dyDescent="0.2"/>
    <row r="15709" ht="10.8" customHeight="1" x14ac:dyDescent="0.2"/>
    <row r="15710" ht="10.8" customHeight="1" x14ac:dyDescent="0.2"/>
    <row r="15711" ht="10.8" customHeight="1" x14ac:dyDescent="0.2"/>
    <row r="15712" ht="10.8" customHeight="1" x14ac:dyDescent="0.2"/>
    <row r="15713" ht="10.8" customHeight="1" x14ac:dyDescent="0.2"/>
    <row r="15714" ht="10.8" customHeight="1" x14ac:dyDescent="0.2"/>
    <row r="15715" ht="10.8" customHeight="1" x14ac:dyDescent="0.2"/>
    <row r="15716" ht="10.8" customHeight="1" x14ac:dyDescent="0.2"/>
    <row r="15717" ht="10.8" customHeight="1" x14ac:dyDescent="0.2"/>
    <row r="15718" ht="10.8" customHeight="1" x14ac:dyDescent="0.2"/>
    <row r="15719" ht="10.8" customHeight="1" x14ac:dyDescent="0.2"/>
    <row r="15720" ht="10.8" customHeight="1" x14ac:dyDescent="0.2"/>
    <row r="15721" ht="10.8" customHeight="1" x14ac:dyDescent="0.2"/>
    <row r="15722" ht="10.8" customHeight="1" x14ac:dyDescent="0.2"/>
    <row r="15723" ht="10.8" customHeight="1" x14ac:dyDescent="0.2"/>
    <row r="15724" ht="10.8" customHeight="1" x14ac:dyDescent="0.2"/>
    <row r="15725" ht="10.8" customHeight="1" x14ac:dyDescent="0.2"/>
    <row r="15726" ht="10.8" customHeight="1" x14ac:dyDescent="0.2"/>
    <row r="15727" ht="10.8" customHeight="1" x14ac:dyDescent="0.2"/>
    <row r="15728" ht="10.8" customHeight="1" x14ac:dyDescent="0.2"/>
    <row r="15729" ht="10.8" customHeight="1" x14ac:dyDescent="0.2"/>
    <row r="15730" ht="10.8" customHeight="1" x14ac:dyDescent="0.2"/>
    <row r="15731" ht="10.8" customHeight="1" x14ac:dyDescent="0.2"/>
    <row r="15732" ht="10.8" customHeight="1" x14ac:dyDescent="0.2"/>
    <row r="15733" ht="10.8" customHeight="1" x14ac:dyDescent="0.2"/>
    <row r="15734" ht="10.8" customHeight="1" x14ac:dyDescent="0.2"/>
    <row r="15735" ht="10.8" customHeight="1" x14ac:dyDescent="0.2"/>
    <row r="15736" ht="10.8" customHeight="1" x14ac:dyDescent="0.2"/>
    <row r="15737" ht="10.8" customHeight="1" x14ac:dyDescent="0.2"/>
    <row r="15738" ht="10.8" customHeight="1" x14ac:dyDescent="0.2"/>
    <row r="15739" ht="10.8" customHeight="1" x14ac:dyDescent="0.2"/>
    <row r="15740" ht="10.8" customHeight="1" x14ac:dyDescent="0.2"/>
    <row r="15741" ht="10.8" customHeight="1" x14ac:dyDescent="0.2"/>
    <row r="15742" ht="10.8" customHeight="1" x14ac:dyDescent="0.2"/>
    <row r="15743" ht="10.8" customHeight="1" x14ac:dyDescent="0.2"/>
    <row r="15744" ht="10.8" customHeight="1" x14ac:dyDescent="0.2"/>
    <row r="15745" ht="10.8" customHeight="1" x14ac:dyDescent="0.2"/>
    <row r="15746" ht="10.8" customHeight="1" x14ac:dyDescent="0.2"/>
    <row r="15747" ht="10.8" customHeight="1" x14ac:dyDescent="0.2"/>
    <row r="15748" ht="10.8" customHeight="1" x14ac:dyDescent="0.2"/>
    <row r="15749" ht="10.8" customHeight="1" x14ac:dyDescent="0.2"/>
    <row r="15750" ht="10.8" customHeight="1" x14ac:dyDescent="0.2"/>
    <row r="15751" ht="10.8" customHeight="1" x14ac:dyDescent="0.2"/>
    <row r="15752" ht="10.8" customHeight="1" x14ac:dyDescent="0.2"/>
    <row r="15753" ht="10.8" customHeight="1" x14ac:dyDescent="0.2"/>
    <row r="15754" ht="10.8" customHeight="1" x14ac:dyDescent="0.2"/>
    <row r="15755" ht="10.8" customHeight="1" x14ac:dyDescent="0.2"/>
    <row r="15756" ht="10.8" customHeight="1" x14ac:dyDescent="0.2"/>
    <row r="15757" ht="10.8" customHeight="1" x14ac:dyDescent="0.2"/>
    <row r="15758" ht="10.8" customHeight="1" x14ac:dyDescent="0.2"/>
    <row r="15759" ht="10.8" customHeight="1" x14ac:dyDescent="0.2"/>
    <row r="15760" ht="10.8" customHeight="1" x14ac:dyDescent="0.2"/>
    <row r="15761" ht="10.8" customHeight="1" x14ac:dyDescent="0.2"/>
    <row r="15762" ht="10.8" customHeight="1" x14ac:dyDescent="0.2"/>
    <row r="15763" ht="10.8" customHeight="1" x14ac:dyDescent="0.2"/>
    <row r="15764" ht="10.8" customHeight="1" x14ac:dyDescent="0.2"/>
    <row r="15765" ht="10.8" customHeight="1" x14ac:dyDescent="0.2"/>
    <row r="15766" ht="10.8" customHeight="1" x14ac:dyDescent="0.2"/>
    <row r="15767" ht="10.8" customHeight="1" x14ac:dyDescent="0.2"/>
    <row r="15768" ht="10.8" customHeight="1" x14ac:dyDescent="0.2"/>
    <row r="15769" ht="10.8" customHeight="1" x14ac:dyDescent="0.2"/>
    <row r="15770" ht="10.8" customHeight="1" x14ac:dyDescent="0.2"/>
    <row r="15771" ht="10.8" customHeight="1" x14ac:dyDescent="0.2"/>
    <row r="15772" ht="10.8" customHeight="1" x14ac:dyDescent="0.2"/>
    <row r="15773" ht="10.8" customHeight="1" x14ac:dyDescent="0.2"/>
    <row r="15774" ht="10.8" customHeight="1" x14ac:dyDescent="0.2"/>
    <row r="15775" ht="10.8" customHeight="1" x14ac:dyDescent="0.2"/>
    <row r="15776" ht="10.8" customHeight="1" x14ac:dyDescent="0.2"/>
    <row r="15777" ht="10.8" customHeight="1" x14ac:dyDescent="0.2"/>
    <row r="15778" ht="10.8" customHeight="1" x14ac:dyDescent="0.2"/>
    <row r="15779" ht="10.8" customHeight="1" x14ac:dyDescent="0.2"/>
    <row r="15780" ht="10.8" customHeight="1" x14ac:dyDescent="0.2"/>
    <row r="15781" ht="10.8" customHeight="1" x14ac:dyDescent="0.2"/>
    <row r="15782" ht="10.8" customHeight="1" x14ac:dyDescent="0.2"/>
    <row r="15783" ht="10.8" customHeight="1" x14ac:dyDescent="0.2"/>
    <row r="15784" ht="10.8" customHeight="1" x14ac:dyDescent="0.2"/>
    <row r="15785" ht="10.8" customHeight="1" x14ac:dyDescent="0.2"/>
    <row r="15786" ht="10.8" customHeight="1" x14ac:dyDescent="0.2"/>
    <row r="15787" ht="10.8" customHeight="1" x14ac:dyDescent="0.2"/>
    <row r="15788" ht="10.8" customHeight="1" x14ac:dyDescent="0.2"/>
    <row r="15789" ht="10.8" customHeight="1" x14ac:dyDescent="0.2"/>
    <row r="15790" ht="10.8" customHeight="1" x14ac:dyDescent="0.2"/>
    <row r="15791" ht="10.8" customHeight="1" x14ac:dyDescent="0.2"/>
    <row r="15792" ht="10.8" customHeight="1" x14ac:dyDescent="0.2"/>
    <row r="15793" ht="10.8" customHeight="1" x14ac:dyDescent="0.2"/>
    <row r="15794" ht="10.8" customHeight="1" x14ac:dyDescent="0.2"/>
    <row r="15795" ht="10.8" customHeight="1" x14ac:dyDescent="0.2"/>
    <row r="15796" ht="10.8" customHeight="1" x14ac:dyDescent="0.2"/>
    <row r="15797" ht="10.8" customHeight="1" x14ac:dyDescent="0.2"/>
    <row r="15798" ht="10.8" customHeight="1" x14ac:dyDescent="0.2"/>
    <row r="15799" ht="10.8" customHeight="1" x14ac:dyDescent="0.2"/>
    <row r="15800" ht="10.8" customHeight="1" x14ac:dyDescent="0.2"/>
    <row r="15801" ht="10.8" customHeight="1" x14ac:dyDescent="0.2"/>
    <row r="15802" ht="10.8" customHeight="1" x14ac:dyDescent="0.2"/>
    <row r="15803" ht="10.8" customHeight="1" x14ac:dyDescent="0.2"/>
    <row r="15804" ht="10.8" customHeight="1" x14ac:dyDescent="0.2"/>
    <row r="15805" ht="10.8" customHeight="1" x14ac:dyDescent="0.2"/>
    <row r="15806" ht="10.8" customHeight="1" x14ac:dyDescent="0.2"/>
    <row r="15807" ht="10.8" customHeight="1" x14ac:dyDescent="0.2"/>
    <row r="15808" ht="10.8" customHeight="1" x14ac:dyDescent="0.2"/>
    <row r="15809" ht="10.8" customHeight="1" x14ac:dyDescent="0.2"/>
    <row r="15810" ht="10.8" customHeight="1" x14ac:dyDescent="0.2"/>
    <row r="15811" ht="10.8" customHeight="1" x14ac:dyDescent="0.2"/>
    <row r="15812" ht="10.8" customHeight="1" x14ac:dyDescent="0.2"/>
    <row r="15813" ht="10.8" customHeight="1" x14ac:dyDescent="0.2"/>
    <row r="15814" ht="10.8" customHeight="1" x14ac:dyDescent="0.2"/>
    <row r="15815" ht="10.8" customHeight="1" x14ac:dyDescent="0.2"/>
    <row r="15816" ht="10.8" customHeight="1" x14ac:dyDescent="0.2"/>
    <row r="15817" ht="10.8" customHeight="1" x14ac:dyDescent="0.2"/>
    <row r="15818" ht="10.8" customHeight="1" x14ac:dyDescent="0.2"/>
    <row r="15819" ht="10.8" customHeight="1" x14ac:dyDescent="0.2"/>
    <row r="15820" ht="10.8" customHeight="1" x14ac:dyDescent="0.2"/>
    <row r="15821" ht="10.8" customHeight="1" x14ac:dyDescent="0.2"/>
    <row r="15822" ht="10.8" customHeight="1" x14ac:dyDescent="0.2"/>
    <row r="15823" ht="10.8" customHeight="1" x14ac:dyDescent="0.2"/>
    <row r="15824" ht="10.8" customHeight="1" x14ac:dyDescent="0.2"/>
    <row r="15825" ht="10.8" customHeight="1" x14ac:dyDescent="0.2"/>
    <row r="15826" ht="10.8" customHeight="1" x14ac:dyDescent="0.2"/>
    <row r="15827" ht="10.8" customHeight="1" x14ac:dyDescent="0.2"/>
    <row r="15828" ht="10.8" customHeight="1" x14ac:dyDescent="0.2"/>
    <row r="15829" ht="10.8" customHeight="1" x14ac:dyDescent="0.2"/>
    <row r="15830" ht="10.8" customHeight="1" x14ac:dyDescent="0.2"/>
    <row r="15831" ht="10.8" customHeight="1" x14ac:dyDescent="0.2"/>
    <row r="15832" ht="10.8" customHeight="1" x14ac:dyDescent="0.2"/>
    <row r="15833" ht="10.8" customHeight="1" x14ac:dyDescent="0.2"/>
    <row r="15834" ht="10.8" customHeight="1" x14ac:dyDescent="0.2"/>
    <row r="15835" ht="10.8" customHeight="1" x14ac:dyDescent="0.2"/>
    <row r="15836" ht="10.8" customHeight="1" x14ac:dyDescent="0.2"/>
    <row r="15837" ht="10.8" customHeight="1" x14ac:dyDescent="0.2"/>
    <row r="15838" ht="10.8" customHeight="1" x14ac:dyDescent="0.2"/>
    <row r="15839" ht="10.8" customHeight="1" x14ac:dyDescent="0.2"/>
    <row r="15840" ht="10.8" customHeight="1" x14ac:dyDescent="0.2"/>
    <row r="15841" ht="10.8" customHeight="1" x14ac:dyDescent="0.2"/>
    <row r="15842" ht="10.8" customHeight="1" x14ac:dyDescent="0.2"/>
    <row r="15843" ht="10.8" customHeight="1" x14ac:dyDescent="0.2"/>
    <row r="15844" ht="10.8" customHeight="1" x14ac:dyDescent="0.2"/>
    <row r="15845" ht="10.8" customHeight="1" x14ac:dyDescent="0.2"/>
    <row r="15846" ht="10.8" customHeight="1" x14ac:dyDescent="0.2"/>
    <row r="15847" ht="10.8" customHeight="1" x14ac:dyDescent="0.2"/>
    <row r="15848" ht="10.8" customHeight="1" x14ac:dyDescent="0.2"/>
    <row r="15849" ht="10.8" customHeight="1" x14ac:dyDescent="0.2"/>
    <row r="15850" ht="10.8" customHeight="1" x14ac:dyDescent="0.2"/>
    <row r="15851" ht="10.8" customHeight="1" x14ac:dyDescent="0.2"/>
    <row r="15852" ht="10.8" customHeight="1" x14ac:dyDescent="0.2"/>
    <row r="15853" ht="10.8" customHeight="1" x14ac:dyDescent="0.2"/>
    <row r="15854" ht="10.8" customHeight="1" x14ac:dyDescent="0.2"/>
    <row r="15855" ht="10.8" customHeight="1" x14ac:dyDescent="0.2"/>
    <row r="15856" ht="10.8" customHeight="1" x14ac:dyDescent="0.2"/>
    <row r="15857" ht="10.8" customHeight="1" x14ac:dyDescent="0.2"/>
    <row r="15858" ht="10.8" customHeight="1" x14ac:dyDescent="0.2"/>
    <row r="15859" ht="10.8" customHeight="1" x14ac:dyDescent="0.2"/>
    <row r="15860" ht="10.8" customHeight="1" x14ac:dyDescent="0.2"/>
    <row r="15861" ht="10.8" customHeight="1" x14ac:dyDescent="0.2"/>
    <row r="15862" ht="10.8" customHeight="1" x14ac:dyDescent="0.2"/>
    <row r="15863" ht="10.8" customHeight="1" x14ac:dyDescent="0.2"/>
    <row r="15864" ht="10.8" customHeight="1" x14ac:dyDescent="0.2"/>
    <row r="15865" ht="10.8" customHeight="1" x14ac:dyDescent="0.2"/>
    <row r="15866" ht="10.8" customHeight="1" x14ac:dyDescent="0.2"/>
    <row r="15867" ht="10.8" customHeight="1" x14ac:dyDescent="0.2"/>
    <row r="15868" ht="10.8" customHeight="1" x14ac:dyDescent="0.2"/>
    <row r="15869" ht="10.8" customHeight="1" x14ac:dyDescent="0.2"/>
    <row r="15870" ht="10.8" customHeight="1" x14ac:dyDescent="0.2"/>
    <row r="15871" ht="10.8" customHeight="1" x14ac:dyDescent="0.2"/>
    <row r="15872" ht="10.8" customHeight="1" x14ac:dyDescent="0.2"/>
    <row r="15873" ht="10.8" customHeight="1" x14ac:dyDescent="0.2"/>
    <row r="15874" ht="10.8" customHeight="1" x14ac:dyDescent="0.2"/>
    <row r="15875" ht="10.8" customHeight="1" x14ac:dyDescent="0.2"/>
    <row r="15876" ht="10.8" customHeight="1" x14ac:dyDescent="0.2"/>
    <row r="15877" ht="10.8" customHeight="1" x14ac:dyDescent="0.2"/>
    <row r="15878" ht="10.8" customHeight="1" x14ac:dyDescent="0.2"/>
    <row r="15879" ht="10.8" customHeight="1" x14ac:dyDescent="0.2"/>
    <row r="15880" ht="10.8" customHeight="1" x14ac:dyDescent="0.2"/>
    <row r="15881" ht="10.8" customHeight="1" x14ac:dyDescent="0.2"/>
    <row r="15882" ht="10.8" customHeight="1" x14ac:dyDescent="0.2"/>
    <row r="15883" ht="10.8" customHeight="1" x14ac:dyDescent="0.2"/>
    <row r="15884" ht="10.8" customHeight="1" x14ac:dyDescent="0.2"/>
    <row r="15885" ht="10.8" customHeight="1" x14ac:dyDescent="0.2"/>
    <row r="15886" ht="10.8" customHeight="1" x14ac:dyDescent="0.2"/>
    <row r="15887" ht="10.8" customHeight="1" x14ac:dyDescent="0.2"/>
    <row r="15888" ht="10.8" customHeight="1" x14ac:dyDescent="0.2"/>
    <row r="15889" ht="10.8" customHeight="1" x14ac:dyDescent="0.2"/>
    <row r="15890" ht="10.8" customHeight="1" x14ac:dyDescent="0.2"/>
    <row r="15891" ht="10.8" customHeight="1" x14ac:dyDescent="0.2"/>
    <row r="15892" ht="10.8" customHeight="1" x14ac:dyDescent="0.2"/>
    <row r="15893" ht="10.8" customHeight="1" x14ac:dyDescent="0.2"/>
    <row r="15894" ht="10.8" customHeight="1" x14ac:dyDescent="0.2"/>
    <row r="15895" ht="10.8" customHeight="1" x14ac:dyDescent="0.2"/>
    <row r="15896" ht="10.8" customHeight="1" x14ac:dyDescent="0.2"/>
    <row r="15897" ht="10.8" customHeight="1" x14ac:dyDescent="0.2"/>
    <row r="15898" ht="10.8" customHeight="1" x14ac:dyDescent="0.2"/>
    <row r="15899" ht="10.8" customHeight="1" x14ac:dyDescent="0.2"/>
    <row r="15900" ht="10.8" customHeight="1" x14ac:dyDescent="0.2"/>
    <row r="15901" ht="10.8" customHeight="1" x14ac:dyDescent="0.2"/>
    <row r="15902" ht="10.8" customHeight="1" x14ac:dyDescent="0.2"/>
    <row r="15903" ht="10.8" customHeight="1" x14ac:dyDescent="0.2"/>
    <row r="15904" ht="10.8" customHeight="1" x14ac:dyDescent="0.2"/>
    <row r="15905" ht="10.8" customHeight="1" x14ac:dyDescent="0.2"/>
    <row r="15906" ht="10.8" customHeight="1" x14ac:dyDescent="0.2"/>
    <row r="15907" ht="10.8" customHeight="1" x14ac:dyDescent="0.2"/>
    <row r="15908" ht="10.8" customHeight="1" x14ac:dyDescent="0.2"/>
    <row r="15909" ht="10.8" customHeight="1" x14ac:dyDescent="0.2"/>
    <row r="15910" ht="10.8" customHeight="1" x14ac:dyDescent="0.2"/>
    <row r="15911" ht="10.8" customHeight="1" x14ac:dyDescent="0.2"/>
    <row r="15912" ht="10.8" customHeight="1" x14ac:dyDescent="0.2"/>
    <row r="15913" ht="10.8" customHeight="1" x14ac:dyDescent="0.2"/>
    <row r="15914" ht="10.8" customHeight="1" x14ac:dyDescent="0.2"/>
    <row r="15915" ht="10.8" customHeight="1" x14ac:dyDescent="0.2"/>
    <row r="15916" ht="10.8" customHeight="1" x14ac:dyDescent="0.2"/>
    <row r="15917" ht="10.8" customHeight="1" x14ac:dyDescent="0.2"/>
    <row r="15918" ht="10.8" customHeight="1" x14ac:dyDescent="0.2"/>
    <row r="15919" ht="10.8" customHeight="1" x14ac:dyDescent="0.2"/>
    <row r="15920" ht="10.8" customHeight="1" x14ac:dyDescent="0.2"/>
    <row r="15921" ht="10.8" customHeight="1" x14ac:dyDescent="0.2"/>
    <row r="15922" ht="10.8" customHeight="1" x14ac:dyDescent="0.2"/>
    <row r="15923" ht="10.8" customHeight="1" x14ac:dyDescent="0.2"/>
    <row r="15924" ht="10.8" customHeight="1" x14ac:dyDescent="0.2"/>
    <row r="15925" ht="10.8" customHeight="1" x14ac:dyDescent="0.2"/>
    <row r="15926" ht="10.8" customHeight="1" x14ac:dyDescent="0.2"/>
    <row r="15927" ht="10.8" customHeight="1" x14ac:dyDescent="0.2"/>
    <row r="15928" ht="10.8" customHeight="1" x14ac:dyDescent="0.2"/>
    <row r="15929" ht="10.8" customHeight="1" x14ac:dyDescent="0.2"/>
    <row r="15930" ht="10.8" customHeight="1" x14ac:dyDescent="0.2"/>
    <row r="15931" ht="10.8" customHeight="1" x14ac:dyDescent="0.2"/>
    <row r="15932" ht="10.8" customHeight="1" x14ac:dyDescent="0.2"/>
    <row r="15933" ht="10.8" customHeight="1" x14ac:dyDescent="0.2"/>
    <row r="15934" ht="10.8" customHeight="1" x14ac:dyDescent="0.2"/>
    <row r="15935" ht="10.8" customHeight="1" x14ac:dyDescent="0.2"/>
    <row r="15936" ht="10.8" customHeight="1" x14ac:dyDescent="0.2"/>
    <row r="15937" ht="10.8" customHeight="1" x14ac:dyDescent="0.2"/>
    <row r="15938" ht="10.8" customHeight="1" x14ac:dyDescent="0.2"/>
    <row r="15939" ht="10.8" customHeight="1" x14ac:dyDescent="0.2"/>
    <row r="15940" ht="10.8" customHeight="1" x14ac:dyDescent="0.2"/>
    <row r="15941" ht="10.8" customHeight="1" x14ac:dyDescent="0.2"/>
    <row r="15942" ht="10.8" customHeight="1" x14ac:dyDescent="0.2"/>
    <row r="15943" ht="10.8" customHeight="1" x14ac:dyDescent="0.2"/>
    <row r="15944" ht="10.8" customHeight="1" x14ac:dyDescent="0.2"/>
    <row r="15945" ht="10.8" customHeight="1" x14ac:dyDescent="0.2"/>
    <row r="15946" ht="10.8" customHeight="1" x14ac:dyDescent="0.2"/>
    <row r="15947" ht="10.8" customHeight="1" x14ac:dyDescent="0.2"/>
    <row r="15948" ht="10.8" customHeight="1" x14ac:dyDescent="0.2"/>
    <row r="15949" ht="10.8" customHeight="1" x14ac:dyDescent="0.2"/>
    <row r="15950" ht="10.8" customHeight="1" x14ac:dyDescent="0.2"/>
    <row r="15951" ht="10.8" customHeight="1" x14ac:dyDescent="0.2"/>
    <row r="15952" ht="10.8" customHeight="1" x14ac:dyDescent="0.2"/>
    <row r="15953" ht="10.8" customHeight="1" x14ac:dyDescent="0.2"/>
    <row r="15954" ht="10.8" customHeight="1" x14ac:dyDescent="0.2"/>
    <row r="15955" ht="10.8" customHeight="1" x14ac:dyDescent="0.2"/>
    <row r="15956" ht="10.8" customHeight="1" x14ac:dyDescent="0.2"/>
    <row r="15957" ht="10.8" customHeight="1" x14ac:dyDescent="0.2"/>
    <row r="15958" ht="10.8" customHeight="1" x14ac:dyDescent="0.2"/>
    <row r="15959" ht="10.8" customHeight="1" x14ac:dyDescent="0.2"/>
    <row r="15960" ht="10.8" customHeight="1" x14ac:dyDescent="0.2"/>
    <row r="15961" ht="10.8" customHeight="1" x14ac:dyDescent="0.2"/>
    <row r="15962" ht="10.8" customHeight="1" x14ac:dyDescent="0.2"/>
    <row r="15963" ht="10.8" customHeight="1" x14ac:dyDescent="0.2"/>
    <row r="15964" ht="10.8" customHeight="1" x14ac:dyDescent="0.2"/>
    <row r="15965" ht="10.8" customHeight="1" x14ac:dyDescent="0.2"/>
    <row r="15966" ht="10.8" customHeight="1" x14ac:dyDescent="0.2"/>
    <row r="15967" ht="10.8" customHeight="1" x14ac:dyDescent="0.2"/>
    <row r="15968" ht="10.8" customHeight="1" x14ac:dyDescent="0.2"/>
    <row r="15969" ht="10.8" customHeight="1" x14ac:dyDescent="0.2"/>
    <row r="15970" ht="10.8" customHeight="1" x14ac:dyDescent="0.2"/>
    <row r="15971" ht="10.8" customHeight="1" x14ac:dyDescent="0.2"/>
    <row r="15972" ht="10.8" customHeight="1" x14ac:dyDescent="0.2"/>
    <row r="15973" ht="10.8" customHeight="1" x14ac:dyDescent="0.2"/>
    <row r="15974" ht="10.8" customHeight="1" x14ac:dyDescent="0.2"/>
    <row r="15975" ht="10.8" customHeight="1" x14ac:dyDescent="0.2"/>
    <row r="15976" ht="10.8" customHeight="1" x14ac:dyDescent="0.2"/>
    <row r="15977" ht="10.8" customHeight="1" x14ac:dyDescent="0.2"/>
    <row r="15978" ht="10.8" customHeight="1" x14ac:dyDescent="0.2"/>
    <row r="15979" ht="10.8" customHeight="1" x14ac:dyDescent="0.2"/>
    <row r="15980" ht="10.8" customHeight="1" x14ac:dyDescent="0.2"/>
    <row r="15981" ht="10.8" customHeight="1" x14ac:dyDescent="0.2"/>
    <row r="15982" ht="10.8" customHeight="1" x14ac:dyDescent="0.2"/>
    <row r="15983" ht="10.8" customHeight="1" x14ac:dyDescent="0.2"/>
    <row r="15984" ht="10.8" customHeight="1" x14ac:dyDescent="0.2"/>
    <row r="15985" ht="10.8" customHeight="1" x14ac:dyDescent="0.2"/>
    <row r="15986" ht="10.8" customHeight="1" x14ac:dyDescent="0.2"/>
    <row r="15987" ht="10.8" customHeight="1" x14ac:dyDescent="0.2"/>
    <row r="15988" ht="10.8" customHeight="1" x14ac:dyDescent="0.2"/>
    <row r="15989" ht="10.8" customHeight="1" x14ac:dyDescent="0.2"/>
    <row r="15990" ht="10.8" customHeight="1" x14ac:dyDescent="0.2"/>
    <row r="15991" ht="10.8" customHeight="1" x14ac:dyDescent="0.2"/>
    <row r="15992" ht="10.8" customHeight="1" x14ac:dyDescent="0.2"/>
    <row r="15993" ht="10.8" customHeight="1" x14ac:dyDescent="0.2"/>
    <row r="15994" ht="10.8" customHeight="1" x14ac:dyDescent="0.2"/>
    <row r="15995" ht="10.8" customHeight="1" x14ac:dyDescent="0.2"/>
    <row r="15996" ht="10.8" customHeight="1" x14ac:dyDescent="0.2"/>
    <row r="15997" ht="10.8" customHeight="1" x14ac:dyDescent="0.2"/>
    <row r="15998" ht="10.8" customHeight="1" x14ac:dyDescent="0.2"/>
    <row r="15999" ht="10.8" customHeight="1" x14ac:dyDescent="0.2"/>
    <row r="16000" ht="10.8" customHeight="1" x14ac:dyDescent="0.2"/>
    <row r="16001" ht="10.8" customHeight="1" x14ac:dyDescent="0.2"/>
    <row r="16002" ht="10.8" customHeight="1" x14ac:dyDescent="0.2"/>
    <row r="16003" ht="10.8" customHeight="1" x14ac:dyDescent="0.2"/>
    <row r="16004" ht="10.8" customHeight="1" x14ac:dyDescent="0.2"/>
    <row r="16005" ht="10.8" customHeight="1" x14ac:dyDescent="0.2"/>
    <row r="16006" ht="10.8" customHeight="1" x14ac:dyDescent="0.2"/>
    <row r="16007" ht="10.8" customHeight="1" x14ac:dyDescent="0.2"/>
    <row r="16008" ht="10.8" customHeight="1" x14ac:dyDescent="0.2"/>
    <row r="16009" ht="10.8" customHeight="1" x14ac:dyDescent="0.2"/>
    <row r="16010" ht="10.8" customHeight="1" x14ac:dyDescent="0.2"/>
    <row r="16011" ht="10.8" customHeight="1" x14ac:dyDescent="0.2"/>
    <row r="16012" ht="10.8" customHeight="1" x14ac:dyDescent="0.2"/>
    <row r="16013" ht="10.8" customHeight="1" x14ac:dyDescent="0.2"/>
    <row r="16014" ht="10.8" customHeight="1" x14ac:dyDescent="0.2"/>
    <row r="16015" ht="10.8" customHeight="1" x14ac:dyDescent="0.2"/>
    <row r="16016" ht="10.8" customHeight="1" x14ac:dyDescent="0.2"/>
    <row r="16017" ht="10.8" customHeight="1" x14ac:dyDescent="0.2"/>
    <row r="16018" ht="10.8" customHeight="1" x14ac:dyDescent="0.2"/>
    <row r="16019" ht="10.8" customHeight="1" x14ac:dyDescent="0.2"/>
    <row r="16020" ht="10.8" customHeight="1" x14ac:dyDescent="0.2"/>
    <row r="16021" ht="10.8" customHeight="1" x14ac:dyDescent="0.2"/>
    <row r="16022" ht="10.8" customHeight="1" x14ac:dyDescent="0.2"/>
    <row r="16023" ht="10.8" customHeight="1" x14ac:dyDescent="0.2"/>
    <row r="16024" ht="10.8" customHeight="1" x14ac:dyDescent="0.2"/>
    <row r="16025" ht="10.8" customHeight="1" x14ac:dyDescent="0.2"/>
    <row r="16026" ht="10.8" customHeight="1" x14ac:dyDescent="0.2"/>
    <row r="16027" ht="10.8" customHeight="1" x14ac:dyDescent="0.2"/>
    <row r="16028" ht="10.8" customHeight="1" x14ac:dyDescent="0.2"/>
    <row r="16029" ht="10.8" customHeight="1" x14ac:dyDescent="0.2"/>
    <row r="16030" ht="10.8" customHeight="1" x14ac:dyDescent="0.2"/>
    <row r="16031" ht="10.8" customHeight="1" x14ac:dyDescent="0.2"/>
    <row r="16032" ht="10.8" customHeight="1" x14ac:dyDescent="0.2"/>
    <row r="16033" ht="10.8" customHeight="1" x14ac:dyDescent="0.2"/>
    <row r="16034" ht="10.8" customHeight="1" x14ac:dyDescent="0.2"/>
    <row r="16035" ht="10.8" customHeight="1" x14ac:dyDescent="0.2"/>
    <row r="16036" ht="10.8" customHeight="1" x14ac:dyDescent="0.2"/>
    <row r="16037" ht="10.8" customHeight="1" x14ac:dyDescent="0.2"/>
    <row r="16038" ht="10.8" customHeight="1" x14ac:dyDescent="0.2"/>
    <row r="16039" ht="10.8" customHeight="1" x14ac:dyDescent="0.2"/>
    <row r="16040" ht="10.8" customHeight="1" x14ac:dyDescent="0.2"/>
    <row r="16041" ht="10.8" customHeight="1" x14ac:dyDescent="0.2"/>
    <row r="16042" ht="10.8" customHeight="1" x14ac:dyDescent="0.2"/>
    <row r="16043" ht="10.8" customHeight="1" x14ac:dyDescent="0.2"/>
    <row r="16044" ht="10.8" customHeight="1" x14ac:dyDescent="0.2"/>
    <row r="16045" ht="10.8" customHeight="1" x14ac:dyDescent="0.2"/>
    <row r="16046" ht="10.8" customHeight="1" x14ac:dyDescent="0.2"/>
    <row r="16047" ht="10.8" customHeight="1" x14ac:dyDescent="0.2"/>
    <row r="16048" ht="10.8" customHeight="1" x14ac:dyDescent="0.2"/>
    <row r="16049" ht="10.8" customHeight="1" x14ac:dyDescent="0.2"/>
    <row r="16050" ht="10.8" customHeight="1" x14ac:dyDescent="0.2"/>
    <row r="16051" ht="10.8" customHeight="1" x14ac:dyDescent="0.2"/>
    <row r="16052" ht="10.8" customHeight="1" x14ac:dyDescent="0.2"/>
    <row r="16053" ht="10.8" customHeight="1" x14ac:dyDescent="0.2"/>
    <row r="16054" ht="10.8" customHeight="1" x14ac:dyDescent="0.2"/>
    <row r="16055" ht="10.8" customHeight="1" x14ac:dyDescent="0.2"/>
    <row r="16056" ht="10.8" customHeight="1" x14ac:dyDescent="0.2"/>
    <row r="16057" ht="10.8" customHeight="1" x14ac:dyDescent="0.2"/>
    <row r="16058" ht="10.8" customHeight="1" x14ac:dyDescent="0.2"/>
    <row r="16059" ht="10.8" customHeight="1" x14ac:dyDescent="0.2"/>
    <row r="16060" ht="10.8" customHeight="1" x14ac:dyDescent="0.2"/>
    <row r="16061" ht="10.8" customHeight="1" x14ac:dyDescent="0.2"/>
    <row r="16062" ht="10.8" customHeight="1" x14ac:dyDescent="0.2"/>
    <row r="16063" ht="10.8" customHeight="1" x14ac:dyDescent="0.2"/>
    <row r="16064" ht="10.8" customHeight="1" x14ac:dyDescent="0.2"/>
    <row r="16065" ht="10.8" customHeight="1" x14ac:dyDescent="0.2"/>
    <row r="16066" ht="10.8" customHeight="1" x14ac:dyDescent="0.2"/>
    <row r="16067" ht="10.8" customHeight="1" x14ac:dyDescent="0.2"/>
    <row r="16068" ht="10.8" customHeight="1" x14ac:dyDescent="0.2"/>
    <row r="16069" ht="10.8" customHeight="1" x14ac:dyDescent="0.2"/>
    <row r="16070" ht="10.8" customHeight="1" x14ac:dyDescent="0.2"/>
    <row r="16071" ht="10.8" customHeight="1" x14ac:dyDescent="0.2"/>
    <row r="16072" ht="10.8" customHeight="1" x14ac:dyDescent="0.2"/>
    <row r="16073" ht="10.8" customHeight="1" x14ac:dyDescent="0.2"/>
    <row r="16074" ht="10.8" customHeight="1" x14ac:dyDescent="0.2"/>
    <row r="16075" ht="10.8" customHeight="1" x14ac:dyDescent="0.2"/>
    <row r="16076" ht="10.8" customHeight="1" x14ac:dyDescent="0.2"/>
    <row r="16077" ht="10.8" customHeight="1" x14ac:dyDescent="0.2"/>
    <row r="16078" ht="10.8" customHeight="1" x14ac:dyDescent="0.2"/>
    <row r="16079" ht="10.8" customHeight="1" x14ac:dyDescent="0.2"/>
    <row r="16080" ht="10.8" customHeight="1" x14ac:dyDescent="0.2"/>
    <row r="16081" ht="10.8" customHeight="1" x14ac:dyDescent="0.2"/>
    <row r="16082" ht="10.8" customHeight="1" x14ac:dyDescent="0.2"/>
    <row r="16083" ht="10.8" customHeight="1" x14ac:dyDescent="0.2"/>
    <row r="16084" ht="10.8" customHeight="1" x14ac:dyDescent="0.2"/>
    <row r="16085" ht="10.8" customHeight="1" x14ac:dyDescent="0.2"/>
    <row r="16086" ht="10.8" customHeight="1" x14ac:dyDescent="0.2"/>
    <row r="16087" ht="10.8" customHeight="1" x14ac:dyDescent="0.2"/>
    <row r="16088" ht="10.8" customHeight="1" x14ac:dyDescent="0.2"/>
    <row r="16089" ht="10.8" customHeight="1" x14ac:dyDescent="0.2"/>
    <row r="16090" ht="10.8" customHeight="1" x14ac:dyDescent="0.2"/>
    <row r="16091" ht="10.8" customHeight="1" x14ac:dyDescent="0.2"/>
    <row r="16092" ht="10.8" customHeight="1" x14ac:dyDescent="0.2"/>
    <row r="16093" ht="10.8" customHeight="1" x14ac:dyDescent="0.2"/>
    <row r="16094" ht="10.8" customHeight="1" x14ac:dyDescent="0.2"/>
    <row r="16095" ht="10.8" customHeight="1" x14ac:dyDescent="0.2"/>
    <row r="16096" ht="10.8" customHeight="1" x14ac:dyDescent="0.2"/>
    <row r="16097" ht="10.8" customHeight="1" x14ac:dyDescent="0.2"/>
    <row r="16098" ht="10.8" customHeight="1" x14ac:dyDescent="0.2"/>
    <row r="16099" ht="10.8" customHeight="1" x14ac:dyDescent="0.2"/>
    <row r="16100" ht="10.8" customHeight="1" x14ac:dyDescent="0.2"/>
    <row r="16101" ht="10.8" customHeight="1" x14ac:dyDescent="0.2"/>
    <row r="16102" ht="10.8" customHeight="1" x14ac:dyDescent="0.2"/>
    <row r="16103" ht="10.8" customHeight="1" x14ac:dyDescent="0.2"/>
    <row r="16104" ht="10.8" customHeight="1" x14ac:dyDescent="0.2"/>
    <row r="16105" ht="10.8" customHeight="1" x14ac:dyDescent="0.2"/>
    <row r="16106" ht="10.8" customHeight="1" x14ac:dyDescent="0.2"/>
    <row r="16107" ht="10.8" customHeight="1" x14ac:dyDescent="0.2"/>
    <row r="16108" ht="10.8" customHeight="1" x14ac:dyDescent="0.2"/>
    <row r="16109" ht="10.8" customHeight="1" x14ac:dyDescent="0.2"/>
    <row r="16110" ht="10.8" customHeight="1" x14ac:dyDescent="0.2"/>
    <row r="16111" ht="10.8" customHeight="1" x14ac:dyDescent="0.2"/>
    <row r="16112" ht="10.8" customHeight="1" x14ac:dyDescent="0.2"/>
    <row r="16113" ht="10.8" customHeight="1" x14ac:dyDescent="0.2"/>
    <row r="16114" ht="10.8" customHeight="1" x14ac:dyDescent="0.2"/>
    <row r="16115" ht="10.8" customHeight="1" x14ac:dyDescent="0.2"/>
    <row r="16116" ht="10.8" customHeight="1" x14ac:dyDescent="0.2"/>
    <row r="16117" ht="10.8" customHeight="1" x14ac:dyDescent="0.2"/>
    <row r="16118" ht="10.8" customHeight="1" x14ac:dyDescent="0.2"/>
    <row r="16119" ht="10.8" customHeight="1" x14ac:dyDescent="0.2"/>
    <row r="16120" ht="10.8" customHeight="1" x14ac:dyDescent="0.2"/>
    <row r="16121" ht="10.8" customHeight="1" x14ac:dyDescent="0.2"/>
    <row r="16122" ht="10.8" customHeight="1" x14ac:dyDescent="0.2"/>
    <row r="16123" ht="10.8" customHeight="1" x14ac:dyDescent="0.2"/>
    <row r="16124" ht="10.8" customHeight="1" x14ac:dyDescent="0.2"/>
    <row r="16125" ht="10.8" customHeight="1" x14ac:dyDescent="0.2"/>
    <row r="16126" ht="10.8" customHeight="1" x14ac:dyDescent="0.2"/>
    <row r="16127" ht="10.8" customHeight="1" x14ac:dyDescent="0.2"/>
    <row r="16128" ht="10.8" customHeight="1" x14ac:dyDescent="0.2"/>
    <row r="16129" ht="10.8" customHeight="1" x14ac:dyDescent="0.2"/>
    <row r="16130" ht="10.8" customHeight="1" x14ac:dyDescent="0.2"/>
    <row r="16131" ht="10.8" customHeight="1" x14ac:dyDescent="0.2"/>
    <row r="16132" ht="10.8" customHeight="1" x14ac:dyDescent="0.2"/>
    <row r="16133" ht="10.8" customHeight="1" x14ac:dyDescent="0.2"/>
    <row r="16134" ht="10.8" customHeight="1" x14ac:dyDescent="0.2"/>
    <row r="16135" ht="10.8" customHeight="1" x14ac:dyDescent="0.2"/>
    <row r="16136" ht="10.8" customHeight="1" x14ac:dyDescent="0.2"/>
    <row r="16137" ht="10.8" customHeight="1" x14ac:dyDescent="0.2"/>
    <row r="16138" ht="10.8" customHeight="1" x14ac:dyDescent="0.2"/>
    <row r="16139" ht="10.8" customHeight="1" x14ac:dyDescent="0.2"/>
    <row r="16140" ht="10.8" customHeight="1" x14ac:dyDescent="0.2"/>
    <row r="16141" ht="10.8" customHeight="1" x14ac:dyDescent="0.2"/>
    <row r="16142" ht="10.8" customHeight="1" x14ac:dyDescent="0.2"/>
    <row r="16143" ht="10.8" customHeight="1" x14ac:dyDescent="0.2"/>
    <row r="16144" ht="10.8" customHeight="1" x14ac:dyDescent="0.2"/>
    <row r="16145" ht="10.8" customHeight="1" x14ac:dyDescent="0.2"/>
    <row r="16146" ht="10.8" customHeight="1" x14ac:dyDescent="0.2"/>
    <row r="16147" ht="10.8" customHeight="1" x14ac:dyDescent="0.2"/>
    <row r="16148" ht="10.8" customHeight="1" x14ac:dyDescent="0.2"/>
    <row r="16149" ht="10.8" customHeight="1" x14ac:dyDescent="0.2"/>
    <row r="16150" ht="10.8" customHeight="1" x14ac:dyDescent="0.2"/>
    <row r="16151" ht="10.8" customHeight="1" x14ac:dyDescent="0.2"/>
    <row r="16152" ht="10.8" customHeight="1" x14ac:dyDescent="0.2"/>
    <row r="16153" ht="10.8" customHeight="1" x14ac:dyDescent="0.2"/>
    <row r="16154" ht="10.8" customHeight="1" x14ac:dyDescent="0.2"/>
    <row r="16155" ht="10.8" customHeight="1" x14ac:dyDescent="0.2"/>
    <row r="16156" ht="10.8" customHeight="1" x14ac:dyDescent="0.2"/>
    <row r="16157" ht="10.8" customHeight="1" x14ac:dyDescent="0.2"/>
    <row r="16158" ht="10.8" customHeight="1" x14ac:dyDescent="0.2"/>
    <row r="16159" ht="10.8" customHeight="1" x14ac:dyDescent="0.2"/>
    <row r="16160" ht="10.8" customHeight="1" x14ac:dyDescent="0.2"/>
    <row r="16161" ht="10.8" customHeight="1" x14ac:dyDescent="0.2"/>
    <row r="16162" ht="10.8" customHeight="1" x14ac:dyDescent="0.2"/>
    <row r="16163" ht="10.8" customHeight="1" x14ac:dyDescent="0.2"/>
    <row r="16164" ht="10.8" customHeight="1" x14ac:dyDescent="0.2"/>
    <row r="16165" ht="10.8" customHeight="1" x14ac:dyDescent="0.2"/>
    <row r="16166" ht="10.8" customHeight="1" x14ac:dyDescent="0.2"/>
    <row r="16167" ht="10.8" customHeight="1" x14ac:dyDescent="0.2"/>
    <row r="16168" ht="10.8" customHeight="1" x14ac:dyDescent="0.2"/>
    <row r="16169" ht="10.8" customHeight="1" x14ac:dyDescent="0.2"/>
    <row r="16170" ht="10.8" customHeight="1" x14ac:dyDescent="0.2"/>
    <row r="16171" ht="10.8" customHeight="1" x14ac:dyDescent="0.2"/>
    <row r="16172" ht="10.8" customHeight="1" x14ac:dyDescent="0.2"/>
    <row r="16173" ht="10.8" customHeight="1" x14ac:dyDescent="0.2"/>
    <row r="16174" ht="10.8" customHeight="1" x14ac:dyDescent="0.2"/>
    <row r="16175" ht="10.8" customHeight="1" x14ac:dyDescent="0.2"/>
    <row r="16176" ht="10.8" customHeight="1" x14ac:dyDescent="0.2"/>
    <row r="16177" ht="10.8" customHeight="1" x14ac:dyDescent="0.2"/>
    <row r="16178" ht="10.8" customHeight="1" x14ac:dyDescent="0.2"/>
    <row r="16179" ht="10.8" customHeight="1" x14ac:dyDescent="0.2"/>
    <row r="16180" ht="10.8" customHeight="1" x14ac:dyDescent="0.2"/>
    <row r="16181" ht="10.8" customHeight="1" x14ac:dyDescent="0.2"/>
    <row r="16182" ht="10.8" customHeight="1" x14ac:dyDescent="0.2"/>
    <row r="16183" ht="10.8" customHeight="1" x14ac:dyDescent="0.2"/>
    <row r="16184" ht="10.8" customHeight="1" x14ac:dyDescent="0.2"/>
    <row r="16185" ht="10.8" customHeight="1" x14ac:dyDescent="0.2"/>
    <row r="16186" ht="10.8" customHeight="1" x14ac:dyDescent="0.2"/>
    <row r="16187" ht="10.8" customHeight="1" x14ac:dyDescent="0.2"/>
    <row r="16188" ht="10.8" customHeight="1" x14ac:dyDescent="0.2"/>
    <row r="16189" ht="10.8" customHeight="1" x14ac:dyDescent="0.2"/>
    <row r="16190" ht="10.8" customHeight="1" x14ac:dyDescent="0.2"/>
    <row r="16191" ht="10.8" customHeight="1" x14ac:dyDescent="0.2"/>
    <row r="16192" ht="10.8" customHeight="1" x14ac:dyDescent="0.2"/>
    <row r="16193" ht="10.8" customHeight="1" x14ac:dyDescent="0.2"/>
    <row r="16194" ht="10.8" customHeight="1" x14ac:dyDescent="0.2"/>
    <row r="16195" ht="10.8" customHeight="1" x14ac:dyDescent="0.2"/>
    <row r="16196" ht="10.8" customHeight="1" x14ac:dyDescent="0.2"/>
    <row r="16197" ht="10.8" customHeight="1" x14ac:dyDescent="0.2"/>
    <row r="16198" ht="10.8" customHeight="1" x14ac:dyDescent="0.2"/>
    <row r="16199" ht="10.8" customHeight="1" x14ac:dyDescent="0.2"/>
    <row r="16200" ht="10.8" customHeight="1" x14ac:dyDescent="0.2"/>
    <row r="16201" ht="10.8" customHeight="1" x14ac:dyDescent="0.2"/>
    <row r="16202" ht="10.8" customHeight="1" x14ac:dyDescent="0.2"/>
    <row r="16203" ht="10.8" customHeight="1" x14ac:dyDescent="0.2"/>
    <row r="16204" ht="10.8" customHeight="1" x14ac:dyDescent="0.2"/>
    <row r="16205" ht="10.8" customHeight="1" x14ac:dyDescent="0.2"/>
    <row r="16206" ht="10.8" customHeight="1" x14ac:dyDescent="0.2"/>
    <row r="16207" ht="10.8" customHeight="1" x14ac:dyDescent="0.2"/>
    <row r="16208" ht="10.8" customHeight="1" x14ac:dyDescent="0.2"/>
    <row r="16209" ht="10.8" customHeight="1" x14ac:dyDescent="0.2"/>
    <row r="16210" ht="10.8" customHeight="1" x14ac:dyDescent="0.2"/>
    <row r="16211" ht="10.8" customHeight="1" x14ac:dyDescent="0.2"/>
    <row r="16212" ht="10.8" customHeight="1" x14ac:dyDescent="0.2"/>
    <row r="16213" ht="10.8" customHeight="1" x14ac:dyDescent="0.2"/>
    <row r="16214" ht="10.8" customHeight="1" x14ac:dyDescent="0.2"/>
    <row r="16215" ht="10.8" customHeight="1" x14ac:dyDescent="0.2"/>
    <row r="16216" ht="10.8" customHeight="1" x14ac:dyDescent="0.2"/>
    <row r="16217" ht="10.8" customHeight="1" x14ac:dyDescent="0.2"/>
    <row r="16218" ht="10.8" customHeight="1" x14ac:dyDescent="0.2"/>
    <row r="16219" ht="10.8" customHeight="1" x14ac:dyDescent="0.2"/>
    <row r="16220" ht="10.8" customHeight="1" x14ac:dyDescent="0.2"/>
    <row r="16221" ht="10.8" customHeight="1" x14ac:dyDescent="0.2"/>
    <row r="16222" ht="10.8" customHeight="1" x14ac:dyDescent="0.2"/>
    <row r="16223" ht="10.8" customHeight="1" x14ac:dyDescent="0.2"/>
    <row r="16224" ht="10.8" customHeight="1" x14ac:dyDescent="0.2"/>
    <row r="16225" ht="10.8" customHeight="1" x14ac:dyDescent="0.2"/>
    <row r="16226" ht="10.8" customHeight="1" x14ac:dyDescent="0.2"/>
    <row r="16227" ht="10.8" customHeight="1" x14ac:dyDescent="0.2"/>
    <row r="16228" ht="10.8" customHeight="1" x14ac:dyDescent="0.2"/>
    <row r="16229" ht="10.8" customHeight="1" x14ac:dyDescent="0.2"/>
    <row r="16230" ht="10.8" customHeight="1" x14ac:dyDescent="0.2"/>
    <row r="16231" ht="10.8" customHeight="1" x14ac:dyDescent="0.2"/>
    <row r="16232" ht="10.8" customHeight="1" x14ac:dyDescent="0.2"/>
    <row r="16233" ht="10.8" customHeight="1" x14ac:dyDescent="0.2"/>
    <row r="16234" ht="10.8" customHeight="1" x14ac:dyDescent="0.2"/>
    <row r="16235" ht="10.8" customHeight="1" x14ac:dyDescent="0.2"/>
    <row r="16236" ht="10.8" customHeight="1" x14ac:dyDescent="0.2"/>
    <row r="16237" ht="10.8" customHeight="1" x14ac:dyDescent="0.2"/>
    <row r="16238" ht="10.8" customHeight="1" x14ac:dyDescent="0.2"/>
    <row r="16239" ht="10.8" customHeight="1" x14ac:dyDescent="0.2"/>
    <row r="16240" ht="10.8" customHeight="1" x14ac:dyDescent="0.2"/>
    <row r="16241" ht="10.8" customHeight="1" x14ac:dyDescent="0.2"/>
    <row r="16242" ht="10.8" customHeight="1" x14ac:dyDescent="0.2"/>
    <row r="16243" ht="10.8" customHeight="1" x14ac:dyDescent="0.2"/>
    <row r="16244" ht="10.8" customHeight="1" x14ac:dyDescent="0.2"/>
    <row r="16245" ht="10.8" customHeight="1" x14ac:dyDescent="0.2"/>
    <row r="16246" ht="10.8" customHeight="1" x14ac:dyDescent="0.2"/>
    <row r="16247" ht="10.8" customHeight="1" x14ac:dyDescent="0.2"/>
    <row r="16248" ht="10.8" customHeight="1" x14ac:dyDescent="0.2"/>
    <row r="16249" ht="10.8" customHeight="1" x14ac:dyDescent="0.2"/>
    <row r="16250" ht="10.8" customHeight="1" x14ac:dyDescent="0.2"/>
    <row r="16251" ht="10.8" customHeight="1" x14ac:dyDescent="0.2"/>
    <row r="16252" ht="10.8" customHeight="1" x14ac:dyDescent="0.2"/>
    <row r="16253" ht="10.8" customHeight="1" x14ac:dyDescent="0.2"/>
    <row r="16254" ht="10.8" customHeight="1" x14ac:dyDescent="0.2"/>
    <row r="16255" ht="10.8" customHeight="1" x14ac:dyDescent="0.2"/>
    <row r="16256" ht="10.8" customHeight="1" x14ac:dyDescent="0.2"/>
    <row r="16257" ht="10.8" customHeight="1" x14ac:dyDescent="0.2"/>
    <row r="16258" ht="10.8" customHeight="1" x14ac:dyDescent="0.2"/>
    <row r="16259" ht="10.8" customHeight="1" x14ac:dyDescent="0.2"/>
    <row r="16260" ht="10.8" customHeight="1" x14ac:dyDescent="0.2"/>
    <row r="16261" ht="10.8" customHeight="1" x14ac:dyDescent="0.2"/>
    <row r="16262" ht="10.8" customHeight="1" x14ac:dyDescent="0.2"/>
    <row r="16263" ht="10.8" customHeight="1" x14ac:dyDescent="0.2"/>
    <row r="16264" ht="10.8" customHeight="1" x14ac:dyDescent="0.2"/>
    <row r="16265" ht="10.8" customHeight="1" x14ac:dyDescent="0.2"/>
    <row r="16266" ht="10.8" customHeight="1" x14ac:dyDescent="0.2"/>
    <row r="16267" ht="10.8" customHeight="1" x14ac:dyDescent="0.2"/>
    <row r="16268" ht="10.8" customHeight="1" x14ac:dyDescent="0.2"/>
    <row r="16269" ht="10.8" customHeight="1" x14ac:dyDescent="0.2"/>
    <row r="16270" ht="10.8" customHeight="1" x14ac:dyDescent="0.2"/>
    <row r="16271" ht="10.8" customHeight="1" x14ac:dyDescent="0.2"/>
    <row r="16272" ht="10.8" customHeight="1" x14ac:dyDescent="0.2"/>
    <row r="16273" ht="10.8" customHeight="1" x14ac:dyDescent="0.2"/>
    <row r="16274" ht="10.8" customHeight="1" x14ac:dyDescent="0.2"/>
    <row r="16275" ht="10.8" customHeight="1" x14ac:dyDescent="0.2"/>
    <row r="16276" ht="10.8" customHeight="1" x14ac:dyDescent="0.2"/>
    <row r="16277" ht="10.8" customHeight="1" x14ac:dyDescent="0.2"/>
    <row r="16278" ht="10.8" customHeight="1" x14ac:dyDescent="0.2"/>
    <row r="16279" ht="10.8" customHeight="1" x14ac:dyDescent="0.2"/>
    <row r="16280" ht="10.8" customHeight="1" x14ac:dyDescent="0.2"/>
    <row r="16281" ht="10.8" customHeight="1" x14ac:dyDescent="0.2"/>
    <row r="16282" ht="10.8" customHeight="1" x14ac:dyDescent="0.2"/>
    <row r="16283" ht="10.8" customHeight="1" x14ac:dyDescent="0.2"/>
    <row r="16284" ht="10.8" customHeight="1" x14ac:dyDescent="0.2"/>
    <row r="16285" ht="10.8" customHeight="1" x14ac:dyDescent="0.2"/>
    <row r="16286" ht="10.8" customHeight="1" x14ac:dyDescent="0.2"/>
    <row r="16287" ht="10.8" customHeight="1" x14ac:dyDescent="0.2"/>
    <row r="16288" ht="10.8" customHeight="1" x14ac:dyDescent="0.2"/>
    <row r="16289" ht="10.8" customHeight="1" x14ac:dyDescent="0.2"/>
    <row r="16290" ht="10.8" customHeight="1" x14ac:dyDescent="0.2"/>
    <row r="16291" ht="10.8" customHeight="1" x14ac:dyDescent="0.2"/>
    <row r="16292" ht="10.8" customHeight="1" x14ac:dyDescent="0.2"/>
    <row r="16293" ht="10.8" customHeight="1" x14ac:dyDescent="0.2"/>
    <row r="16294" ht="10.8" customHeight="1" x14ac:dyDescent="0.2"/>
    <row r="16295" ht="10.8" customHeight="1" x14ac:dyDescent="0.2"/>
    <row r="16296" ht="10.8" customHeight="1" x14ac:dyDescent="0.2"/>
    <row r="16297" ht="10.8" customHeight="1" x14ac:dyDescent="0.2"/>
    <row r="16298" ht="10.8" customHeight="1" x14ac:dyDescent="0.2"/>
    <row r="16299" ht="10.8" customHeight="1" x14ac:dyDescent="0.2"/>
    <row r="16300" ht="10.8" customHeight="1" x14ac:dyDescent="0.2"/>
    <row r="16301" ht="10.8" customHeight="1" x14ac:dyDescent="0.2"/>
    <row r="16302" ht="10.8" customHeight="1" x14ac:dyDescent="0.2"/>
    <row r="16303" ht="10.8" customHeight="1" x14ac:dyDescent="0.2"/>
    <row r="16304" ht="10.8" customHeight="1" x14ac:dyDescent="0.2"/>
    <row r="16305" ht="10.8" customHeight="1" x14ac:dyDescent="0.2"/>
    <row r="16306" ht="10.8" customHeight="1" x14ac:dyDescent="0.2"/>
    <row r="16307" ht="10.8" customHeight="1" x14ac:dyDescent="0.2"/>
    <row r="16308" ht="10.8" customHeight="1" x14ac:dyDescent="0.2"/>
    <row r="16309" ht="10.8" customHeight="1" x14ac:dyDescent="0.2"/>
    <row r="16310" ht="10.8" customHeight="1" x14ac:dyDescent="0.2"/>
    <row r="16311" ht="10.8" customHeight="1" x14ac:dyDescent="0.2"/>
    <row r="16312" ht="10.8" customHeight="1" x14ac:dyDescent="0.2"/>
    <row r="16313" ht="10.8" customHeight="1" x14ac:dyDescent="0.2"/>
    <row r="16314" ht="10.8" customHeight="1" x14ac:dyDescent="0.2"/>
    <row r="16315" ht="10.8" customHeight="1" x14ac:dyDescent="0.2"/>
    <row r="16316" ht="10.8" customHeight="1" x14ac:dyDescent="0.2"/>
    <row r="16317" ht="10.8" customHeight="1" x14ac:dyDescent="0.2"/>
    <row r="16318" ht="10.8" customHeight="1" x14ac:dyDescent="0.2"/>
    <row r="16319" ht="10.8" customHeight="1" x14ac:dyDescent="0.2"/>
    <row r="16320" ht="10.8" customHeight="1" x14ac:dyDescent="0.2"/>
    <row r="16321" ht="10.8" customHeight="1" x14ac:dyDescent="0.2"/>
    <row r="16322" ht="10.8" customHeight="1" x14ac:dyDescent="0.2"/>
    <row r="16323" ht="10.8" customHeight="1" x14ac:dyDescent="0.2"/>
    <row r="16324" ht="10.8" customHeight="1" x14ac:dyDescent="0.2"/>
    <row r="16325" ht="10.8" customHeight="1" x14ac:dyDescent="0.2"/>
    <row r="16326" ht="10.8" customHeight="1" x14ac:dyDescent="0.2"/>
    <row r="16327" ht="10.8" customHeight="1" x14ac:dyDescent="0.2"/>
    <row r="16328" ht="10.8" customHeight="1" x14ac:dyDescent="0.2"/>
    <row r="16329" ht="10.8" customHeight="1" x14ac:dyDescent="0.2"/>
    <row r="16330" ht="10.8" customHeight="1" x14ac:dyDescent="0.2"/>
    <row r="16331" ht="10.8" customHeight="1" x14ac:dyDescent="0.2"/>
    <row r="16332" ht="10.8" customHeight="1" x14ac:dyDescent="0.2"/>
    <row r="16333" ht="10.8" customHeight="1" x14ac:dyDescent="0.2"/>
    <row r="16334" ht="10.8" customHeight="1" x14ac:dyDescent="0.2"/>
    <row r="16335" ht="10.8" customHeight="1" x14ac:dyDescent="0.2"/>
    <row r="16336" ht="10.8" customHeight="1" x14ac:dyDescent="0.2"/>
    <row r="16337" ht="10.8" customHeight="1" x14ac:dyDescent="0.2"/>
    <row r="16338" ht="10.8" customHeight="1" x14ac:dyDescent="0.2"/>
    <row r="16339" ht="10.8" customHeight="1" x14ac:dyDescent="0.2"/>
    <row r="16340" ht="10.8" customHeight="1" x14ac:dyDescent="0.2"/>
    <row r="16341" ht="10.8" customHeight="1" x14ac:dyDescent="0.2"/>
    <row r="16342" ht="10.8" customHeight="1" x14ac:dyDescent="0.2"/>
    <row r="16343" ht="10.8" customHeight="1" x14ac:dyDescent="0.2"/>
    <row r="16344" ht="10.8" customHeight="1" x14ac:dyDescent="0.2"/>
    <row r="16345" ht="10.8" customHeight="1" x14ac:dyDescent="0.2"/>
    <row r="16346" ht="10.8" customHeight="1" x14ac:dyDescent="0.2"/>
    <row r="16347" ht="10.8" customHeight="1" x14ac:dyDescent="0.2"/>
    <row r="16348" ht="10.8" customHeight="1" x14ac:dyDescent="0.2"/>
    <row r="16349" ht="10.8" customHeight="1" x14ac:dyDescent="0.2"/>
    <row r="16350" ht="10.8" customHeight="1" x14ac:dyDescent="0.2"/>
    <row r="16351" ht="10.8" customHeight="1" x14ac:dyDescent="0.2"/>
    <row r="16352" ht="10.8" customHeight="1" x14ac:dyDescent="0.2"/>
    <row r="16353" ht="10.8" customHeight="1" x14ac:dyDescent="0.2"/>
    <row r="16354" ht="10.8" customHeight="1" x14ac:dyDescent="0.2"/>
    <row r="16355" ht="10.8" customHeight="1" x14ac:dyDescent="0.2"/>
    <row r="16356" ht="10.8" customHeight="1" x14ac:dyDescent="0.2"/>
    <row r="16357" ht="10.8" customHeight="1" x14ac:dyDescent="0.2"/>
    <row r="16358" ht="10.8" customHeight="1" x14ac:dyDescent="0.2"/>
    <row r="16359" ht="10.8" customHeight="1" x14ac:dyDescent="0.2"/>
    <row r="16360" ht="10.8" customHeight="1" x14ac:dyDescent="0.2"/>
    <row r="16361" ht="10.8" customHeight="1" x14ac:dyDescent="0.2"/>
    <row r="16362" ht="10.8" customHeight="1" x14ac:dyDescent="0.2"/>
    <row r="16363" ht="10.8" customHeight="1" x14ac:dyDescent="0.2"/>
    <row r="16364" ht="10.8" customHeight="1" x14ac:dyDescent="0.2"/>
    <row r="16365" ht="10.8" customHeight="1" x14ac:dyDescent="0.2"/>
    <row r="16366" ht="10.8" customHeight="1" x14ac:dyDescent="0.2"/>
    <row r="16367" ht="10.8" customHeight="1" x14ac:dyDescent="0.2"/>
    <row r="16368" ht="10.8" customHeight="1" x14ac:dyDescent="0.2"/>
    <row r="16369" ht="10.8" customHeight="1" x14ac:dyDescent="0.2"/>
    <row r="16370" ht="10.8" customHeight="1" x14ac:dyDescent="0.2"/>
    <row r="16371" ht="10.8" customHeight="1" x14ac:dyDescent="0.2"/>
    <row r="16372" ht="10.8" customHeight="1" x14ac:dyDescent="0.2"/>
    <row r="16373" ht="10.8" customHeight="1" x14ac:dyDescent="0.2"/>
    <row r="16374" ht="10.8" customHeight="1" x14ac:dyDescent="0.2"/>
    <row r="16375" ht="10.8" customHeight="1" x14ac:dyDescent="0.2"/>
    <row r="16376" ht="10.8" customHeight="1" x14ac:dyDescent="0.2"/>
    <row r="16377" ht="10.8" customHeight="1" x14ac:dyDescent="0.2"/>
    <row r="16378" ht="10.8" customHeight="1" x14ac:dyDescent="0.2"/>
    <row r="16379" ht="10.8" customHeight="1" x14ac:dyDescent="0.2"/>
    <row r="16380" ht="10.8" customHeight="1" x14ac:dyDescent="0.2"/>
    <row r="16381" ht="10.8" customHeight="1" x14ac:dyDescent="0.2"/>
    <row r="16382" ht="10.8" customHeight="1" x14ac:dyDescent="0.2"/>
    <row r="16383" ht="10.8" customHeight="1" x14ac:dyDescent="0.2"/>
    <row r="16384" ht="10.8" customHeight="1" x14ac:dyDescent="0.2"/>
    <row r="16385" ht="10.8" customHeight="1" x14ac:dyDescent="0.2"/>
    <row r="16386" ht="10.8" customHeight="1" x14ac:dyDescent="0.2"/>
    <row r="16387" ht="10.8" customHeight="1" x14ac:dyDescent="0.2"/>
    <row r="16388" ht="10.8" customHeight="1" x14ac:dyDescent="0.2"/>
    <row r="16389" ht="10.8" customHeight="1" x14ac:dyDescent="0.2"/>
    <row r="16390" ht="10.8" customHeight="1" x14ac:dyDescent="0.2"/>
    <row r="16391" ht="10.8" customHeight="1" x14ac:dyDescent="0.2"/>
    <row r="16392" ht="10.8" customHeight="1" x14ac:dyDescent="0.2"/>
    <row r="16393" ht="10.8" customHeight="1" x14ac:dyDescent="0.2"/>
    <row r="16394" ht="10.8" customHeight="1" x14ac:dyDescent="0.2"/>
    <row r="16395" ht="10.8" customHeight="1" x14ac:dyDescent="0.2"/>
    <row r="16396" ht="10.8" customHeight="1" x14ac:dyDescent="0.2"/>
    <row r="16397" ht="10.8" customHeight="1" x14ac:dyDescent="0.2"/>
    <row r="16398" ht="10.8" customHeight="1" x14ac:dyDescent="0.2"/>
    <row r="16399" ht="10.8" customHeight="1" x14ac:dyDescent="0.2"/>
    <row r="16400" ht="10.8" customHeight="1" x14ac:dyDescent="0.2"/>
    <row r="16401" ht="10.8" customHeight="1" x14ac:dyDescent="0.2"/>
    <row r="16402" ht="10.8" customHeight="1" x14ac:dyDescent="0.2"/>
    <row r="16403" ht="10.8" customHeight="1" x14ac:dyDescent="0.2"/>
    <row r="16404" ht="10.8" customHeight="1" x14ac:dyDescent="0.2"/>
    <row r="16405" ht="10.8" customHeight="1" x14ac:dyDescent="0.2"/>
    <row r="16406" ht="10.8" customHeight="1" x14ac:dyDescent="0.2"/>
    <row r="16407" ht="10.8" customHeight="1" x14ac:dyDescent="0.2"/>
    <row r="16408" ht="10.8" customHeight="1" x14ac:dyDescent="0.2"/>
    <row r="16409" ht="10.8" customHeight="1" x14ac:dyDescent="0.2"/>
    <row r="16410" ht="10.8" customHeight="1" x14ac:dyDescent="0.2"/>
    <row r="16411" ht="10.8" customHeight="1" x14ac:dyDescent="0.2"/>
    <row r="16412" ht="10.8" customHeight="1" x14ac:dyDescent="0.2"/>
    <row r="16413" ht="10.8" customHeight="1" x14ac:dyDescent="0.2"/>
    <row r="16414" ht="10.8" customHeight="1" x14ac:dyDescent="0.2"/>
    <row r="16415" ht="10.8" customHeight="1" x14ac:dyDescent="0.2"/>
    <row r="16416" ht="10.8" customHeight="1" x14ac:dyDescent="0.2"/>
    <row r="16417" ht="10.8" customHeight="1" x14ac:dyDescent="0.2"/>
    <row r="16418" ht="10.8" customHeight="1" x14ac:dyDescent="0.2"/>
    <row r="16419" ht="10.8" customHeight="1" x14ac:dyDescent="0.2"/>
    <row r="16420" ht="10.8" customHeight="1" x14ac:dyDescent="0.2"/>
    <row r="16421" ht="10.8" customHeight="1" x14ac:dyDescent="0.2"/>
    <row r="16422" ht="10.8" customHeight="1" x14ac:dyDescent="0.2"/>
    <row r="16423" ht="10.8" customHeight="1" x14ac:dyDescent="0.2"/>
    <row r="16424" ht="10.8" customHeight="1" x14ac:dyDescent="0.2"/>
    <row r="16425" ht="10.8" customHeight="1" x14ac:dyDescent="0.2"/>
    <row r="16426" ht="10.8" customHeight="1" x14ac:dyDescent="0.2"/>
    <row r="16427" ht="10.8" customHeight="1" x14ac:dyDescent="0.2"/>
    <row r="16428" ht="10.8" customHeight="1" x14ac:dyDescent="0.2"/>
    <row r="16429" ht="10.8" customHeight="1" x14ac:dyDescent="0.2"/>
    <row r="16430" ht="10.8" customHeight="1" x14ac:dyDescent="0.2"/>
    <row r="16431" ht="10.8" customHeight="1" x14ac:dyDescent="0.2"/>
    <row r="16432" ht="10.8" customHeight="1" x14ac:dyDescent="0.2"/>
    <row r="16433" ht="10.8" customHeight="1" x14ac:dyDescent="0.2"/>
    <row r="16434" ht="10.8" customHeight="1" x14ac:dyDescent="0.2"/>
    <row r="16435" ht="10.8" customHeight="1" x14ac:dyDescent="0.2"/>
    <row r="16436" ht="10.8" customHeight="1" x14ac:dyDescent="0.2"/>
    <row r="16437" ht="10.8" customHeight="1" x14ac:dyDescent="0.2"/>
    <row r="16438" ht="10.8" customHeight="1" x14ac:dyDescent="0.2"/>
    <row r="16439" ht="10.8" customHeight="1" x14ac:dyDescent="0.2"/>
    <row r="16440" ht="10.8" customHeight="1" x14ac:dyDescent="0.2"/>
    <row r="16441" ht="10.8" customHeight="1" x14ac:dyDescent="0.2"/>
    <row r="16442" ht="10.8" customHeight="1" x14ac:dyDescent="0.2"/>
    <row r="16443" ht="10.8" customHeight="1" x14ac:dyDescent="0.2"/>
    <row r="16444" ht="10.8" customHeight="1" x14ac:dyDescent="0.2"/>
    <row r="16445" ht="10.8" customHeight="1" x14ac:dyDescent="0.2"/>
    <row r="16446" ht="10.8" customHeight="1" x14ac:dyDescent="0.2"/>
    <row r="16447" ht="10.8" customHeight="1" x14ac:dyDescent="0.2"/>
    <row r="16448" ht="10.8" customHeight="1" x14ac:dyDescent="0.2"/>
    <row r="16449" ht="10.8" customHeight="1" x14ac:dyDescent="0.2"/>
    <row r="16450" ht="10.8" customHeight="1" x14ac:dyDescent="0.2"/>
    <row r="16451" ht="10.8" customHeight="1" x14ac:dyDescent="0.2"/>
    <row r="16452" ht="10.8" customHeight="1" x14ac:dyDescent="0.2"/>
    <row r="16453" ht="10.8" customHeight="1" x14ac:dyDescent="0.2"/>
    <row r="16454" ht="10.8" customHeight="1" x14ac:dyDescent="0.2"/>
    <row r="16455" ht="10.8" customHeight="1" x14ac:dyDescent="0.2"/>
    <row r="16456" ht="10.8" customHeight="1" x14ac:dyDescent="0.2"/>
    <row r="16457" ht="10.8" customHeight="1" x14ac:dyDescent="0.2"/>
    <row r="16458" ht="10.8" customHeight="1" x14ac:dyDescent="0.2"/>
    <row r="16459" ht="10.8" customHeight="1" x14ac:dyDescent="0.2"/>
    <row r="16460" ht="10.8" customHeight="1" x14ac:dyDescent="0.2"/>
    <row r="16461" ht="10.8" customHeight="1" x14ac:dyDescent="0.2"/>
    <row r="16462" ht="10.8" customHeight="1" x14ac:dyDescent="0.2"/>
    <row r="16463" ht="10.8" customHeight="1" x14ac:dyDescent="0.2"/>
    <row r="16464" ht="10.8" customHeight="1" x14ac:dyDescent="0.2"/>
    <row r="16465" ht="10.8" customHeight="1" x14ac:dyDescent="0.2"/>
    <row r="16466" ht="10.8" customHeight="1" x14ac:dyDescent="0.2"/>
    <row r="16467" ht="10.8" customHeight="1" x14ac:dyDescent="0.2"/>
    <row r="16468" ht="10.8" customHeight="1" x14ac:dyDescent="0.2"/>
    <row r="16469" ht="10.8" customHeight="1" x14ac:dyDescent="0.2"/>
    <row r="16470" ht="10.8" customHeight="1" x14ac:dyDescent="0.2"/>
    <row r="16471" ht="10.8" customHeight="1" x14ac:dyDescent="0.2"/>
    <row r="16472" ht="10.8" customHeight="1" x14ac:dyDescent="0.2"/>
    <row r="16473" ht="10.8" customHeight="1" x14ac:dyDescent="0.2"/>
    <row r="16474" ht="10.8" customHeight="1" x14ac:dyDescent="0.2"/>
    <row r="16475" ht="10.8" customHeight="1" x14ac:dyDescent="0.2"/>
    <row r="16476" ht="10.8" customHeight="1" x14ac:dyDescent="0.2"/>
    <row r="16477" ht="10.8" customHeight="1" x14ac:dyDescent="0.2"/>
    <row r="16478" ht="10.8" customHeight="1" x14ac:dyDescent="0.2"/>
    <row r="16479" ht="10.8" customHeight="1" x14ac:dyDescent="0.2"/>
    <row r="16480" ht="10.8" customHeight="1" x14ac:dyDescent="0.2"/>
    <row r="16481" ht="10.8" customHeight="1" x14ac:dyDescent="0.2"/>
    <row r="16482" ht="10.8" customHeight="1" x14ac:dyDescent="0.2"/>
    <row r="16483" ht="10.8" customHeight="1" x14ac:dyDescent="0.2"/>
    <row r="16484" ht="10.8" customHeight="1" x14ac:dyDescent="0.2"/>
    <row r="16485" ht="10.8" customHeight="1" x14ac:dyDescent="0.2"/>
    <row r="16486" ht="10.8" customHeight="1" x14ac:dyDescent="0.2"/>
    <row r="16487" ht="10.8" customHeight="1" x14ac:dyDescent="0.2"/>
    <row r="16488" ht="10.8" customHeight="1" x14ac:dyDescent="0.2"/>
    <row r="16489" ht="10.8" customHeight="1" x14ac:dyDescent="0.2"/>
    <row r="16490" ht="10.8" customHeight="1" x14ac:dyDescent="0.2"/>
    <row r="16491" ht="10.8" customHeight="1" x14ac:dyDescent="0.2"/>
    <row r="16492" ht="10.8" customHeight="1" x14ac:dyDescent="0.2"/>
    <row r="16493" ht="10.8" customHeight="1" x14ac:dyDescent="0.2"/>
    <row r="16494" ht="10.8" customHeight="1" x14ac:dyDescent="0.2"/>
    <row r="16495" ht="10.8" customHeight="1" x14ac:dyDescent="0.2"/>
    <row r="16496" ht="10.8" customHeight="1" x14ac:dyDescent="0.2"/>
    <row r="16497" ht="10.8" customHeight="1" x14ac:dyDescent="0.2"/>
    <row r="16498" ht="10.8" customHeight="1" x14ac:dyDescent="0.2"/>
    <row r="16499" ht="10.8" customHeight="1" x14ac:dyDescent="0.2"/>
    <row r="16500" ht="10.8" customHeight="1" x14ac:dyDescent="0.2"/>
    <row r="16501" ht="10.8" customHeight="1" x14ac:dyDescent="0.2"/>
    <row r="16502" ht="10.8" customHeight="1" x14ac:dyDescent="0.2"/>
    <row r="16503" ht="10.8" customHeight="1" x14ac:dyDescent="0.2"/>
    <row r="16504" ht="10.8" customHeight="1" x14ac:dyDescent="0.2"/>
    <row r="16505" ht="10.8" customHeight="1" x14ac:dyDescent="0.2"/>
    <row r="16506" ht="10.8" customHeight="1" x14ac:dyDescent="0.2"/>
    <row r="16507" ht="10.8" customHeight="1" x14ac:dyDescent="0.2"/>
    <row r="16508" ht="10.8" customHeight="1" x14ac:dyDescent="0.2"/>
    <row r="16509" ht="10.8" customHeight="1" x14ac:dyDescent="0.2"/>
    <row r="16510" ht="10.8" customHeight="1" x14ac:dyDescent="0.2"/>
    <row r="16511" ht="10.8" customHeight="1" x14ac:dyDescent="0.2"/>
    <row r="16512" ht="10.8" customHeight="1" x14ac:dyDescent="0.2"/>
    <row r="16513" ht="10.8" customHeight="1" x14ac:dyDescent="0.2"/>
    <row r="16514" ht="10.8" customHeight="1" x14ac:dyDescent="0.2"/>
    <row r="16515" ht="10.8" customHeight="1" x14ac:dyDescent="0.2"/>
    <row r="16516" ht="10.8" customHeight="1" x14ac:dyDescent="0.2"/>
    <row r="16517" ht="10.8" customHeight="1" x14ac:dyDescent="0.2"/>
    <row r="16518" ht="10.8" customHeight="1" x14ac:dyDescent="0.2"/>
    <row r="16519" ht="10.8" customHeight="1" x14ac:dyDescent="0.2"/>
    <row r="16520" ht="10.8" customHeight="1" x14ac:dyDescent="0.2"/>
    <row r="16521" ht="10.8" customHeight="1" x14ac:dyDescent="0.2"/>
    <row r="16522" ht="10.8" customHeight="1" x14ac:dyDescent="0.2"/>
    <row r="16523" ht="10.8" customHeight="1" x14ac:dyDescent="0.2"/>
    <row r="16524" ht="10.8" customHeight="1" x14ac:dyDescent="0.2"/>
    <row r="16525" ht="10.8" customHeight="1" x14ac:dyDescent="0.2"/>
    <row r="16526" ht="10.8" customHeight="1" x14ac:dyDescent="0.2"/>
    <row r="16527" ht="10.8" customHeight="1" x14ac:dyDescent="0.2"/>
    <row r="16528" ht="10.8" customHeight="1" x14ac:dyDescent="0.2"/>
    <row r="16529" ht="10.8" customHeight="1" x14ac:dyDescent="0.2"/>
    <row r="16530" ht="10.8" customHeight="1" x14ac:dyDescent="0.2"/>
    <row r="16531" ht="10.8" customHeight="1" x14ac:dyDescent="0.2"/>
    <row r="16532" ht="10.8" customHeight="1" x14ac:dyDescent="0.2"/>
    <row r="16533" ht="10.8" customHeight="1" x14ac:dyDescent="0.2"/>
    <row r="16534" ht="10.8" customHeight="1" x14ac:dyDescent="0.2"/>
    <row r="16535" ht="10.8" customHeight="1" x14ac:dyDescent="0.2"/>
    <row r="16536" ht="10.8" customHeight="1" x14ac:dyDescent="0.2"/>
    <row r="16537" ht="10.8" customHeight="1" x14ac:dyDescent="0.2"/>
    <row r="16538" ht="10.8" customHeight="1" x14ac:dyDescent="0.2"/>
    <row r="16539" ht="10.8" customHeight="1" x14ac:dyDescent="0.2"/>
    <row r="16540" ht="10.8" customHeight="1" x14ac:dyDescent="0.2"/>
    <row r="16541" ht="10.8" customHeight="1" x14ac:dyDescent="0.2"/>
    <row r="16542" ht="10.8" customHeight="1" x14ac:dyDescent="0.2"/>
    <row r="16543" ht="10.8" customHeight="1" x14ac:dyDescent="0.2"/>
    <row r="16544" ht="10.8" customHeight="1" x14ac:dyDescent="0.2"/>
    <row r="16545" ht="10.8" customHeight="1" x14ac:dyDescent="0.2"/>
    <row r="16546" ht="10.8" customHeight="1" x14ac:dyDescent="0.2"/>
    <row r="16547" ht="10.8" customHeight="1" x14ac:dyDescent="0.2"/>
    <row r="16548" ht="10.8" customHeight="1" x14ac:dyDescent="0.2"/>
    <row r="16549" ht="10.8" customHeight="1" x14ac:dyDescent="0.2"/>
    <row r="16550" ht="10.8" customHeight="1" x14ac:dyDescent="0.2"/>
    <row r="16551" ht="10.8" customHeight="1" x14ac:dyDescent="0.2"/>
    <row r="16552" ht="10.8" customHeight="1" x14ac:dyDescent="0.2"/>
    <row r="16553" ht="10.8" customHeight="1" x14ac:dyDescent="0.2"/>
    <row r="16554" ht="10.8" customHeight="1" x14ac:dyDescent="0.2"/>
    <row r="16555" ht="10.8" customHeight="1" x14ac:dyDescent="0.2"/>
    <row r="16556" ht="10.8" customHeight="1" x14ac:dyDescent="0.2"/>
    <row r="16557" ht="10.8" customHeight="1" x14ac:dyDescent="0.2"/>
    <row r="16558" ht="10.8" customHeight="1" x14ac:dyDescent="0.2"/>
    <row r="16559" ht="10.8" customHeight="1" x14ac:dyDescent="0.2"/>
    <row r="16560" ht="10.8" customHeight="1" x14ac:dyDescent="0.2"/>
    <row r="16561" ht="10.8" customHeight="1" x14ac:dyDescent="0.2"/>
    <row r="16562" ht="10.8" customHeight="1" x14ac:dyDescent="0.2"/>
    <row r="16563" ht="10.8" customHeight="1" x14ac:dyDescent="0.2"/>
    <row r="16564" ht="10.8" customHeight="1" x14ac:dyDescent="0.2"/>
    <row r="16565" ht="10.8" customHeight="1" x14ac:dyDescent="0.2"/>
    <row r="16566" ht="10.8" customHeight="1" x14ac:dyDescent="0.2"/>
    <row r="16567" ht="10.8" customHeight="1" x14ac:dyDescent="0.2"/>
    <row r="16568" ht="10.8" customHeight="1" x14ac:dyDescent="0.2"/>
    <row r="16569" ht="10.8" customHeight="1" x14ac:dyDescent="0.2"/>
    <row r="16570" ht="10.8" customHeight="1" x14ac:dyDescent="0.2"/>
    <row r="16571" ht="10.8" customHeight="1" x14ac:dyDescent="0.2"/>
    <row r="16572" ht="10.8" customHeight="1" x14ac:dyDescent="0.2"/>
    <row r="16573" ht="10.8" customHeight="1" x14ac:dyDescent="0.2"/>
    <row r="16574" ht="10.8" customHeight="1" x14ac:dyDescent="0.2"/>
    <row r="16575" ht="10.8" customHeight="1" x14ac:dyDescent="0.2"/>
    <row r="16576" ht="10.8" customHeight="1" x14ac:dyDescent="0.2"/>
    <row r="16577" ht="10.8" customHeight="1" x14ac:dyDescent="0.2"/>
    <row r="16578" ht="10.8" customHeight="1" x14ac:dyDescent="0.2"/>
    <row r="16579" ht="10.8" customHeight="1" x14ac:dyDescent="0.2"/>
    <row r="16580" ht="10.8" customHeight="1" x14ac:dyDescent="0.2"/>
    <row r="16581" ht="10.8" customHeight="1" x14ac:dyDescent="0.2"/>
    <row r="16582" ht="10.8" customHeight="1" x14ac:dyDescent="0.2"/>
    <row r="16583" ht="10.8" customHeight="1" x14ac:dyDescent="0.2"/>
    <row r="16584" ht="10.8" customHeight="1" x14ac:dyDescent="0.2"/>
    <row r="16585" ht="10.8" customHeight="1" x14ac:dyDescent="0.2"/>
    <row r="16586" ht="10.8" customHeight="1" x14ac:dyDescent="0.2"/>
    <row r="16587" ht="10.8" customHeight="1" x14ac:dyDescent="0.2"/>
    <row r="16588" ht="10.8" customHeight="1" x14ac:dyDescent="0.2"/>
    <row r="16589" ht="10.8" customHeight="1" x14ac:dyDescent="0.2"/>
    <row r="16590" ht="10.8" customHeight="1" x14ac:dyDescent="0.2"/>
    <row r="16591" ht="10.8" customHeight="1" x14ac:dyDescent="0.2"/>
    <row r="16592" ht="10.8" customHeight="1" x14ac:dyDescent="0.2"/>
    <row r="16593" ht="10.8" customHeight="1" x14ac:dyDescent="0.2"/>
    <row r="16594" ht="10.8" customHeight="1" x14ac:dyDescent="0.2"/>
    <row r="16595" ht="10.8" customHeight="1" x14ac:dyDescent="0.2"/>
    <row r="16596" ht="10.8" customHeight="1" x14ac:dyDescent="0.2"/>
    <row r="16597" ht="10.8" customHeight="1" x14ac:dyDescent="0.2"/>
    <row r="16598" ht="10.8" customHeight="1" x14ac:dyDescent="0.2"/>
    <row r="16599" ht="10.8" customHeight="1" x14ac:dyDescent="0.2"/>
    <row r="16600" ht="10.8" customHeight="1" x14ac:dyDescent="0.2"/>
    <row r="16601" ht="10.8" customHeight="1" x14ac:dyDescent="0.2"/>
    <row r="16602" ht="10.8" customHeight="1" x14ac:dyDescent="0.2"/>
    <row r="16603" ht="10.8" customHeight="1" x14ac:dyDescent="0.2"/>
    <row r="16604" ht="10.8" customHeight="1" x14ac:dyDescent="0.2"/>
    <row r="16605" ht="10.8" customHeight="1" x14ac:dyDescent="0.2"/>
    <row r="16606" ht="10.8" customHeight="1" x14ac:dyDescent="0.2"/>
    <row r="16607" ht="10.8" customHeight="1" x14ac:dyDescent="0.2"/>
    <row r="16608" ht="10.8" customHeight="1" x14ac:dyDescent="0.2"/>
    <row r="16609" ht="10.8" customHeight="1" x14ac:dyDescent="0.2"/>
    <row r="16610" ht="10.8" customHeight="1" x14ac:dyDescent="0.2"/>
    <row r="16611" ht="10.8" customHeight="1" x14ac:dyDescent="0.2"/>
    <row r="16612" ht="10.8" customHeight="1" x14ac:dyDescent="0.2"/>
    <row r="16613" ht="10.8" customHeight="1" x14ac:dyDescent="0.2"/>
    <row r="16614" ht="10.8" customHeight="1" x14ac:dyDescent="0.2"/>
    <row r="16615" ht="10.8" customHeight="1" x14ac:dyDescent="0.2"/>
    <row r="16616" ht="10.8" customHeight="1" x14ac:dyDescent="0.2"/>
    <row r="16617" ht="10.8" customHeight="1" x14ac:dyDescent="0.2"/>
    <row r="16618" ht="10.8" customHeight="1" x14ac:dyDescent="0.2"/>
    <row r="16619" ht="10.8" customHeight="1" x14ac:dyDescent="0.2"/>
    <row r="16620" ht="10.8" customHeight="1" x14ac:dyDescent="0.2"/>
    <row r="16621" ht="10.8" customHeight="1" x14ac:dyDescent="0.2"/>
    <row r="16622" ht="10.8" customHeight="1" x14ac:dyDescent="0.2"/>
    <row r="16623" ht="10.8" customHeight="1" x14ac:dyDescent="0.2"/>
    <row r="16624" ht="10.8" customHeight="1" x14ac:dyDescent="0.2"/>
    <row r="16625" ht="10.8" customHeight="1" x14ac:dyDescent="0.2"/>
    <row r="16626" ht="10.8" customHeight="1" x14ac:dyDescent="0.2"/>
    <row r="16627" ht="10.8" customHeight="1" x14ac:dyDescent="0.2"/>
    <row r="16628" ht="10.8" customHeight="1" x14ac:dyDescent="0.2"/>
    <row r="16629" ht="10.8" customHeight="1" x14ac:dyDescent="0.2"/>
    <row r="16630" ht="10.8" customHeight="1" x14ac:dyDescent="0.2"/>
    <row r="16631" ht="10.8" customHeight="1" x14ac:dyDescent="0.2"/>
    <row r="16632" ht="10.8" customHeight="1" x14ac:dyDescent="0.2"/>
    <row r="16633" ht="10.8" customHeight="1" x14ac:dyDescent="0.2"/>
    <row r="16634" ht="10.8" customHeight="1" x14ac:dyDescent="0.2"/>
    <row r="16635" ht="10.8" customHeight="1" x14ac:dyDescent="0.2"/>
    <row r="16636" ht="10.8" customHeight="1" x14ac:dyDescent="0.2"/>
    <row r="16637" ht="10.8" customHeight="1" x14ac:dyDescent="0.2"/>
    <row r="16638" ht="10.8" customHeight="1" x14ac:dyDescent="0.2"/>
    <row r="16639" ht="10.8" customHeight="1" x14ac:dyDescent="0.2"/>
    <row r="16640" ht="10.8" customHeight="1" x14ac:dyDescent="0.2"/>
    <row r="16641" ht="10.8" customHeight="1" x14ac:dyDescent="0.2"/>
    <row r="16642" ht="10.8" customHeight="1" x14ac:dyDescent="0.2"/>
    <row r="16643" ht="10.8" customHeight="1" x14ac:dyDescent="0.2"/>
    <row r="16644" ht="10.8" customHeight="1" x14ac:dyDescent="0.2"/>
    <row r="16645" ht="10.8" customHeight="1" x14ac:dyDescent="0.2"/>
    <row r="16646" ht="10.8" customHeight="1" x14ac:dyDescent="0.2"/>
    <row r="16647" ht="10.8" customHeight="1" x14ac:dyDescent="0.2"/>
    <row r="16648" ht="10.8" customHeight="1" x14ac:dyDescent="0.2"/>
    <row r="16649" ht="10.8" customHeight="1" x14ac:dyDescent="0.2"/>
    <row r="16650" ht="10.8" customHeight="1" x14ac:dyDescent="0.2"/>
    <row r="16651" ht="10.8" customHeight="1" x14ac:dyDescent="0.2"/>
    <row r="16652" ht="10.8" customHeight="1" x14ac:dyDescent="0.2"/>
    <row r="16653" ht="10.8" customHeight="1" x14ac:dyDescent="0.2"/>
    <row r="16654" ht="10.8" customHeight="1" x14ac:dyDescent="0.2"/>
    <row r="16655" ht="10.8" customHeight="1" x14ac:dyDescent="0.2"/>
    <row r="16656" ht="10.8" customHeight="1" x14ac:dyDescent="0.2"/>
    <row r="16657" ht="10.8" customHeight="1" x14ac:dyDescent="0.2"/>
    <row r="16658" ht="10.8" customHeight="1" x14ac:dyDescent="0.2"/>
    <row r="16659" ht="10.8" customHeight="1" x14ac:dyDescent="0.2"/>
    <row r="16660" ht="10.8" customHeight="1" x14ac:dyDescent="0.2"/>
    <row r="16661" ht="10.8" customHeight="1" x14ac:dyDescent="0.2"/>
    <row r="16662" ht="10.8" customHeight="1" x14ac:dyDescent="0.2"/>
    <row r="16663" ht="10.8" customHeight="1" x14ac:dyDescent="0.2"/>
    <row r="16664" ht="10.8" customHeight="1" x14ac:dyDescent="0.2"/>
    <row r="16665" ht="10.8" customHeight="1" x14ac:dyDescent="0.2"/>
    <row r="16666" ht="10.8" customHeight="1" x14ac:dyDescent="0.2"/>
    <row r="16667" ht="10.8" customHeight="1" x14ac:dyDescent="0.2"/>
    <row r="16668" ht="10.8" customHeight="1" x14ac:dyDescent="0.2"/>
    <row r="16669" ht="10.8" customHeight="1" x14ac:dyDescent="0.2"/>
    <row r="16670" ht="10.8" customHeight="1" x14ac:dyDescent="0.2"/>
    <row r="16671" ht="10.8" customHeight="1" x14ac:dyDescent="0.2"/>
    <row r="16672" ht="10.8" customHeight="1" x14ac:dyDescent="0.2"/>
    <row r="16673" ht="10.8" customHeight="1" x14ac:dyDescent="0.2"/>
    <row r="16674" ht="10.8" customHeight="1" x14ac:dyDescent="0.2"/>
    <row r="16675" ht="10.8" customHeight="1" x14ac:dyDescent="0.2"/>
    <row r="16676" ht="10.8" customHeight="1" x14ac:dyDescent="0.2"/>
    <row r="16677" ht="10.8" customHeight="1" x14ac:dyDescent="0.2"/>
    <row r="16678" ht="10.8" customHeight="1" x14ac:dyDescent="0.2"/>
    <row r="16679" ht="10.8" customHeight="1" x14ac:dyDescent="0.2"/>
    <row r="16680" ht="10.8" customHeight="1" x14ac:dyDescent="0.2"/>
    <row r="16681" ht="10.8" customHeight="1" x14ac:dyDescent="0.2"/>
    <row r="16682" ht="10.8" customHeight="1" x14ac:dyDescent="0.2"/>
    <row r="16683" ht="10.8" customHeight="1" x14ac:dyDescent="0.2"/>
    <row r="16684" ht="10.8" customHeight="1" x14ac:dyDescent="0.2"/>
    <row r="16685" ht="10.8" customHeight="1" x14ac:dyDescent="0.2"/>
    <row r="16686" ht="10.8" customHeight="1" x14ac:dyDescent="0.2"/>
    <row r="16687" ht="10.8" customHeight="1" x14ac:dyDescent="0.2"/>
    <row r="16688" ht="10.8" customHeight="1" x14ac:dyDescent="0.2"/>
    <row r="16689" ht="10.8" customHeight="1" x14ac:dyDescent="0.2"/>
    <row r="16690" ht="10.8" customHeight="1" x14ac:dyDescent="0.2"/>
    <row r="16691" ht="10.8" customHeight="1" x14ac:dyDescent="0.2"/>
    <row r="16692" ht="10.8" customHeight="1" x14ac:dyDescent="0.2"/>
    <row r="16693" ht="10.8" customHeight="1" x14ac:dyDescent="0.2"/>
    <row r="16694" ht="10.8" customHeight="1" x14ac:dyDescent="0.2"/>
    <row r="16695" ht="10.8" customHeight="1" x14ac:dyDescent="0.2"/>
    <row r="16696" ht="10.8" customHeight="1" x14ac:dyDescent="0.2"/>
    <row r="16697" ht="10.8" customHeight="1" x14ac:dyDescent="0.2"/>
    <row r="16698" ht="10.8" customHeight="1" x14ac:dyDescent="0.2"/>
    <row r="16699" ht="10.8" customHeight="1" x14ac:dyDescent="0.2"/>
    <row r="16700" ht="10.8" customHeight="1" x14ac:dyDescent="0.2"/>
    <row r="16701" ht="10.8" customHeight="1" x14ac:dyDescent="0.2"/>
    <row r="16702" ht="10.8" customHeight="1" x14ac:dyDescent="0.2"/>
    <row r="16703" ht="10.8" customHeight="1" x14ac:dyDescent="0.2"/>
    <row r="16704" ht="10.8" customHeight="1" x14ac:dyDescent="0.2"/>
    <row r="16705" ht="10.8" customHeight="1" x14ac:dyDescent="0.2"/>
    <row r="16706" ht="10.8" customHeight="1" x14ac:dyDescent="0.2"/>
    <row r="16707" ht="10.8" customHeight="1" x14ac:dyDescent="0.2"/>
    <row r="16708" ht="10.8" customHeight="1" x14ac:dyDescent="0.2"/>
    <row r="16709" ht="10.8" customHeight="1" x14ac:dyDescent="0.2"/>
    <row r="16710" ht="10.8" customHeight="1" x14ac:dyDescent="0.2"/>
    <row r="16711" ht="10.8" customHeight="1" x14ac:dyDescent="0.2"/>
    <row r="16712" ht="10.8" customHeight="1" x14ac:dyDescent="0.2"/>
    <row r="16713" ht="10.8" customHeight="1" x14ac:dyDescent="0.2"/>
    <row r="16714" ht="10.8" customHeight="1" x14ac:dyDescent="0.2"/>
    <row r="16715" ht="10.8" customHeight="1" x14ac:dyDescent="0.2"/>
    <row r="16716" ht="10.8" customHeight="1" x14ac:dyDescent="0.2"/>
    <row r="16717" ht="10.8" customHeight="1" x14ac:dyDescent="0.2"/>
    <row r="16718" ht="10.8" customHeight="1" x14ac:dyDescent="0.2"/>
    <row r="16719" ht="10.8" customHeight="1" x14ac:dyDescent="0.2"/>
    <row r="16720" ht="10.8" customHeight="1" x14ac:dyDescent="0.2"/>
    <row r="16721" ht="10.8" customHeight="1" x14ac:dyDescent="0.2"/>
    <row r="16722" ht="10.8" customHeight="1" x14ac:dyDescent="0.2"/>
    <row r="16723" ht="10.8" customHeight="1" x14ac:dyDescent="0.2"/>
    <row r="16724" ht="10.8" customHeight="1" x14ac:dyDescent="0.2"/>
    <row r="16725" ht="10.8" customHeight="1" x14ac:dyDescent="0.2"/>
    <row r="16726" ht="10.8" customHeight="1" x14ac:dyDescent="0.2"/>
    <row r="16727" ht="10.8" customHeight="1" x14ac:dyDescent="0.2"/>
    <row r="16728" ht="10.8" customHeight="1" x14ac:dyDescent="0.2"/>
    <row r="16729" ht="10.8" customHeight="1" x14ac:dyDescent="0.2"/>
    <row r="16730" ht="10.8" customHeight="1" x14ac:dyDescent="0.2"/>
    <row r="16731" ht="10.8" customHeight="1" x14ac:dyDescent="0.2"/>
    <row r="16732" ht="10.8" customHeight="1" x14ac:dyDescent="0.2"/>
    <row r="16733" ht="10.8" customHeight="1" x14ac:dyDescent="0.2"/>
    <row r="16734" ht="10.8" customHeight="1" x14ac:dyDescent="0.2"/>
    <row r="16735" ht="10.8" customHeight="1" x14ac:dyDescent="0.2"/>
    <row r="16736" ht="10.8" customHeight="1" x14ac:dyDescent="0.2"/>
    <row r="16737" ht="10.8" customHeight="1" x14ac:dyDescent="0.2"/>
    <row r="16738" ht="10.8" customHeight="1" x14ac:dyDescent="0.2"/>
    <row r="16739" ht="10.8" customHeight="1" x14ac:dyDescent="0.2"/>
    <row r="16740" ht="10.8" customHeight="1" x14ac:dyDescent="0.2"/>
    <row r="16741" ht="10.8" customHeight="1" x14ac:dyDescent="0.2"/>
    <row r="16742" ht="10.8" customHeight="1" x14ac:dyDescent="0.2"/>
    <row r="16743" ht="10.8" customHeight="1" x14ac:dyDescent="0.2"/>
    <row r="16744" ht="10.8" customHeight="1" x14ac:dyDescent="0.2"/>
    <row r="16745" ht="10.8" customHeight="1" x14ac:dyDescent="0.2"/>
    <row r="16746" ht="10.8" customHeight="1" x14ac:dyDescent="0.2"/>
    <row r="16747" ht="10.8" customHeight="1" x14ac:dyDescent="0.2"/>
    <row r="16748" ht="10.8" customHeight="1" x14ac:dyDescent="0.2"/>
    <row r="16749" ht="10.8" customHeight="1" x14ac:dyDescent="0.2"/>
    <row r="16750" ht="10.8" customHeight="1" x14ac:dyDescent="0.2"/>
    <row r="16751" ht="10.8" customHeight="1" x14ac:dyDescent="0.2"/>
    <row r="16752" ht="10.8" customHeight="1" x14ac:dyDescent="0.2"/>
    <row r="16753" ht="10.8" customHeight="1" x14ac:dyDescent="0.2"/>
    <row r="16754" ht="10.8" customHeight="1" x14ac:dyDescent="0.2"/>
    <row r="16755" ht="10.8" customHeight="1" x14ac:dyDescent="0.2"/>
    <row r="16756" ht="10.8" customHeight="1" x14ac:dyDescent="0.2"/>
    <row r="16757" ht="10.8" customHeight="1" x14ac:dyDescent="0.2"/>
    <row r="16758" ht="10.8" customHeight="1" x14ac:dyDescent="0.2"/>
    <row r="16759" ht="10.8" customHeight="1" x14ac:dyDescent="0.2"/>
    <row r="16760" ht="10.8" customHeight="1" x14ac:dyDescent="0.2"/>
    <row r="16761" ht="10.8" customHeight="1" x14ac:dyDescent="0.2"/>
    <row r="16762" ht="10.8" customHeight="1" x14ac:dyDescent="0.2"/>
    <row r="16763" ht="10.8" customHeight="1" x14ac:dyDescent="0.2"/>
    <row r="16764" ht="10.8" customHeight="1" x14ac:dyDescent="0.2"/>
    <row r="16765" ht="10.8" customHeight="1" x14ac:dyDescent="0.2"/>
    <row r="16766" ht="10.8" customHeight="1" x14ac:dyDescent="0.2"/>
    <row r="16767" ht="10.8" customHeight="1" x14ac:dyDescent="0.2"/>
    <row r="16768" ht="10.8" customHeight="1" x14ac:dyDescent="0.2"/>
    <row r="16769" ht="10.8" customHeight="1" x14ac:dyDescent="0.2"/>
    <row r="16770" ht="10.8" customHeight="1" x14ac:dyDescent="0.2"/>
    <row r="16771" ht="10.8" customHeight="1" x14ac:dyDescent="0.2"/>
    <row r="16772" ht="10.8" customHeight="1" x14ac:dyDescent="0.2"/>
    <row r="16773" ht="10.8" customHeight="1" x14ac:dyDescent="0.2"/>
    <row r="16774" ht="10.8" customHeight="1" x14ac:dyDescent="0.2"/>
    <row r="16775" ht="10.8" customHeight="1" x14ac:dyDescent="0.2"/>
    <row r="16776" ht="10.8" customHeight="1" x14ac:dyDescent="0.2"/>
    <row r="16777" ht="10.8" customHeight="1" x14ac:dyDescent="0.2"/>
    <row r="16778" ht="10.8" customHeight="1" x14ac:dyDescent="0.2"/>
    <row r="16779" ht="10.8" customHeight="1" x14ac:dyDescent="0.2"/>
    <row r="16780" ht="10.8" customHeight="1" x14ac:dyDescent="0.2"/>
    <row r="16781" ht="10.8" customHeight="1" x14ac:dyDescent="0.2"/>
    <row r="16782" ht="10.8" customHeight="1" x14ac:dyDescent="0.2"/>
    <row r="16783" ht="10.8" customHeight="1" x14ac:dyDescent="0.2"/>
    <row r="16784" ht="10.8" customHeight="1" x14ac:dyDescent="0.2"/>
    <row r="16785" ht="10.8" customHeight="1" x14ac:dyDescent="0.2"/>
    <row r="16786" ht="10.8" customHeight="1" x14ac:dyDescent="0.2"/>
    <row r="16787" ht="10.8" customHeight="1" x14ac:dyDescent="0.2"/>
    <row r="16788" ht="10.8" customHeight="1" x14ac:dyDescent="0.2"/>
    <row r="16789" ht="10.8" customHeight="1" x14ac:dyDescent="0.2"/>
    <row r="16790" ht="10.8" customHeight="1" x14ac:dyDescent="0.2"/>
    <row r="16791" ht="10.8" customHeight="1" x14ac:dyDescent="0.2"/>
    <row r="16792" ht="10.8" customHeight="1" x14ac:dyDescent="0.2"/>
    <row r="16793" ht="10.8" customHeight="1" x14ac:dyDescent="0.2"/>
    <row r="16794" ht="10.8" customHeight="1" x14ac:dyDescent="0.2"/>
    <row r="16795" ht="10.8" customHeight="1" x14ac:dyDescent="0.2"/>
    <row r="16796" ht="10.8" customHeight="1" x14ac:dyDescent="0.2"/>
    <row r="16797" ht="10.8" customHeight="1" x14ac:dyDescent="0.2"/>
    <row r="16798" ht="10.8" customHeight="1" x14ac:dyDescent="0.2"/>
    <row r="16799" ht="10.8" customHeight="1" x14ac:dyDescent="0.2"/>
    <row r="16800" ht="10.8" customHeight="1" x14ac:dyDescent="0.2"/>
    <row r="16801" ht="10.8" customHeight="1" x14ac:dyDescent="0.2"/>
    <row r="16802" ht="10.8" customHeight="1" x14ac:dyDescent="0.2"/>
    <row r="16803" ht="10.8" customHeight="1" x14ac:dyDescent="0.2"/>
    <row r="16804" ht="10.8" customHeight="1" x14ac:dyDescent="0.2"/>
    <row r="16805" ht="10.8" customHeight="1" x14ac:dyDescent="0.2"/>
    <row r="16806" ht="10.8" customHeight="1" x14ac:dyDescent="0.2"/>
    <row r="16807" ht="10.8" customHeight="1" x14ac:dyDescent="0.2"/>
    <row r="16808" ht="10.8" customHeight="1" x14ac:dyDescent="0.2"/>
    <row r="16809" ht="10.8" customHeight="1" x14ac:dyDescent="0.2"/>
    <row r="16810" ht="10.8" customHeight="1" x14ac:dyDescent="0.2"/>
    <row r="16811" ht="10.8" customHeight="1" x14ac:dyDescent="0.2"/>
    <row r="16812" ht="10.8" customHeight="1" x14ac:dyDescent="0.2"/>
    <row r="16813" ht="10.8" customHeight="1" x14ac:dyDescent="0.2"/>
    <row r="16814" ht="10.8" customHeight="1" x14ac:dyDescent="0.2"/>
    <row r="16815" ht="10.8" customHeight="1" x14ac:dyDescent="0.2"/>
    <row r="16816" ht="10.8" customHeight="1" x14ac:dyDescent="0.2"/>
    <row r="16817" ht="10.8" customHeight="1" x14ac:dyDescent="0.2"/>
    <row r="16818" ht="10.8" customHeight="1" x14ac:dyDescent="0.2"/>
    <row r="16819" ht="10.8" customHeight="1" x14ac:dyDescent="0.2"/>
    <row r="16820" ht="10.8" customHeight="1" x14ac:dyDescent="0.2"/>
    <row r="16821" ht="10.8" customHeight="1" x14ac:dyDescent="0.2"/>
    <row r="16822" ht="10.8" customHeight="1" x14ac:dyDescent="0.2"/>
    <row r="16823" ht="10.8" customHeight="1" x14ac:dyDescent="0.2"/>
    <row r="16824" ht="10.8" customHeight="1" x14ac:dyDescent="0.2"/>
    <row r="16825" ht="10.8" customHeight="1" x14ac:dyDescent="0.2"/>
    <row r="16826" ht="10.8" customHeight="1" x14ac:dyDescent="0.2"/>
    <row r="16827" ht="10.8" customHeight="1" x14ac:dyDescent="0.2"/>
    <row r="16828" ht="10.8" customHeight="1" x14ac:dyDescent="0.2"/>
    <row r="16829" ht="10.8" customHeight="1" x14ac:dyDescent="0.2"/>
    <row r="16830" ht="10.8" customHeight="1" x14ac:dyDescent="0.2"/>
    <row r="16831" ht="10.8" customHeight="1" x14ac:dyDescent="0.2"/>
    <row r="16832" ht="10.8" customHeight="1" x14ac:dyDescent="0.2"/>
    <row r="16833" ht="10.8" customHeight="1" x14ac:dyDescent="0.2"/>
    <row r="16834" ht="10.8" customHeight="1" x14ac:dyDescent="0.2"/>
    <row r="16835" ht="10.8" customHeight="1" x14ac:dyDescent="0.2"/>
    <row r="16836" ht="10.8" customHeight="1" x14ac:dyDescent="0.2"/>
    <row r="16837" ht="10.8" customHeight="1" x14ac:dyDescent="0.2"/>
    <row r="16838" ht="10.8" customHeight="1" x14ac:dyDescent="0.2"/>
    <row r="16839" ht="10.8" customHeight="1" x14ac:dyDescent="0.2"/>
    <row r="16840" ht="10.8" customHeight="1" x14ac:dyDescent="0.2"/>
    <row r="16841" ht="10.8" customHeight="1" x14ac:dyDescent="0.2"/>
    <row r="16842" ht="10.8" customHeight="1" x14ac:dyDescent="0.2"/>
    <row r="16843" ht="10.8" customHeight="1" x14ac:dyDescent="0.2"/>
    <row r="16844" ht="10.8" customHeight="1" x14ac:dyDescent="0.2"/>
    <row r="16845" ht="10.8" customHeight="1" x14ac:dyDescent="0.2"/>
    <row r="16846" ht="10.8" customHeight="1" x14ac:dyDescent="0.2"/>
    <row r="16847" ht="10.8" customHeight="1" x14ac:dyDescent="0.2"/>
    <row r="16848" ht="10.8" customHeight="1" x14ac:dyDescent="0.2"/>
    <row r="16849" ht="10.8" customHeight="1" x14ac:dyDescent="0.2"/>
    <row r="16850" ht="10.8" customHeight="1" x14ac:dyDescent="0.2"/>
    <row r="16851" ht="10.8" customHeight="1" x14ac:dyDescent="0.2"/>
    <row r="16852" ht="10.8" customHeight="1" x14ac:dyDescent="0.2"/>
    <row r="16853" ht="10.8" customHeight="1" x14ac:dyDescent="0.2"/>
    <row r="16854" ht="10.8" customHeight="1" x14ac:dyDescent="0.2"/>
    <row r="16855" ht="10.8" customHeight="1" x14ac:dyDescent="0.2"/>
    <row r="16856" ht="10.8" customHeight="1" x14ac:dyDescent="0.2"/>
    <row r="16857" ht="10.8" customHeight="1" x14ac:dyDescent="0.2"/>
    <row r="16858" ht="10.8" customHeight="1" x14ac:dyDescent="0.2"/>
    <row r="16859" ht="10.8" customHeight="1" x14ac:dyDescent="0.2"/>
    <row r="16860" ht="10.8" customHeight="1" x14ac:dyDescent="0.2"/>
    <row r="16861" ht="10.8" customHeight="1" x14ac:dyDescent="0.2"/>
    <row r="16862" ht="10.8" customHeight="1" x14ac:dyDescent="0.2"/>
    <row r="16863" ht="10.8" customHeight="1" x14ac:dyDescent="0.2"/>
    <row r="16864" ht="10.8" customHeight="1" x14ac:dyDescent="0.2"/>
    <row r="16865" ht="10.8" customHeight="1" x14ac:dyDescent="0.2"/>
    <row r="16866" ht="10.8" customHeight="1" x14ac:dyDescent="0.2"/>
    <row r="16867" ht="10.8" customHeight="1" x14ac:dyDescent="0.2"/>
    <row r="16868" ht="10.8" customHeight="1" x14ac:dyDescent="0.2"/>
    <row r="16869" ht="10.8" customHeight="1" x14ac:dyDescent="0.2"/>
    <row r="16870" ht="10.8" customHeight="1" x14ac:dyDescent="0.2"/>
    <row r="16871" ht="10.8" customHeight="1" x14ac:dyDescent="0.2"/>
    <row r="16872" ht="10.8" customHeight="1" x14ac:dyDescent="0.2"/>
    <row r="16873" ht="10.8" customHeight="1" x14ac:dyDescent="0.2"/>
    <row r="16874" ht="10.8" customHeight="1" x14ac:dyDescent="0.2"/>
    <row r="16875" ht="10.8" customHeight="1" x14ac:dyDescent="0.2"/>
    <row r="16876" ht="10.8" customHeight="1" x14ac:dyDescent="0.2"/>
    <row r="16877" ht="10.8" customHeight="1" x14ac:dyDescent="0.2"/>
    <row r="16878" ht="10.8" customHeight="1" x14ac:dyDescent="0.2"/>
    <row r="16879" ht="10.8" customHeight="1" x14ac:dyDescent="0.2"/>
    <row r="16880" ht="10.8" customHeight="1" x14ac:dyDescent="0.2"/>
    <row r="16881" ht="10.8" customHeight="1" x14ac:dyDescent="0.2"/>
    <row r="16882" ht="10.8" customHeight="1" x14ac:dyDescent="0.2"/>
    <row r="16883" ht="10.8" customHeight="1" x14ac:dyDescent="0.2"/>
    <row r="16884" ht="10.8" customHeight="1" x14ac:dyDescent="0.2"/>
    <row r="16885" ht="10.8" customHeight="1" x14ac:dyDescent="0.2"/>
    <row r="16886" ht="10.8" customHeight="1" x14ac:dyDescent="0.2"/>
    <row r="16887" ht="10.8" customHeight="1" x14ac:dyDescent="0.2"/>
    <row r="16888" ht="10.8" customHeight="1" x14ac:dyDescent="0.2"/>
    <row r="16889" ht="10.8" customHeight="1" x14ac:dyDescent="0.2"/>
    <row r="16890" ht="10.8" customHeight="1" x14ac:dyDescent="0.2"/>
    <row r="16891" ht="10.8" customHeight="1" x14ac:dyDescent="0.2"/>
    <row r="16892" ht="10.8" customHeight="1" x14ac:dyDescent="0.2"/>
    <row r="16893" ht="10.8" customHeight="1" x14ac:dyDescent="0.2"/>
    <row r="16894" ht="10.8" customHeight="1" x14ac:dyDescent="0.2"/>
    <row r="16895" ht="10.8" customHeight="1" x14ac:dyDescent="0.2"/>
    <row r="16896" ht="10.8" customHeight="1" x14ac:dyDescent="0.2"/>
    <row r="16897" ht="10.8" customHeight="1" x14ac:dyDescent="0.2"/>
    <row r="16898" ht="10.8" customHeight="1" x14ac:dyDescent="0.2"/>
    <row r="16899" ht="10.8" customHeight="1" x14ac:dyDescent="0.2"/>
    <row r="16900" ht="10.8" customHeight="1" x14ac:dyDescent="0.2"/>
    <row r="16901" ht="10.8" customHeight="1" x14ac:dyDescent="0.2"/>
    <row r="16902" ht="10.8" customHeight="1" x14ac:dyDescent="0.2"/>
    <row r="16903" ht="10.8" customHeight="1" x14ac:dyDescent="0.2"/>
    <row r="16904" ht="10.8" customHeight="1" x14ac:dyDescent="0.2"/>
    <row r="16905" ht="10.8" customHeight="1" x14ac:dyDescent="0.2"/>
    <row r="16906" ht="10.8" customHeight="1" x14ac:dyDescent="0.2"/>
    <row r="16907" ht="10.8" customHeight="1" x14ac:dyDescent="0.2"/>
    <row r="16908" ht="10.8" customHeight="1" x14ac:dyDescent="0.2"/>
    <row r="16909" ht="10.8" customHeight="1" x14ac:dyDescent="0.2"/>
    <row r="16910" ht="10.8" customHeight="1" x14ac:dyDescent="0.2"/>
    <row r="16911" ht="10.8" customHeight="1" x14ac:dyDescent="0.2"/>
    <row r="16912" ht="10.8" customHeight="1" x14ac:dyDescent="0.2"/>
    <row r="16913" ht="10.8" customHeight="1" x14ac:dyDescent="0.2"/>
    <row r="16914" ht="10.8" customHeight="1" x14ac:dyDescent="0.2"/>
    <row r="16915" ht="10.8" customHeight="1" x14ac:dyDescent="0.2"/>
    <row r="16916" ht="10.8" customHeight="1" x14ac:dyDescent="0.2"/>
    <row r="16917" ht="10.8" customHeight="1" x14ac:dyDescent="0.2"/>
    <row r="16918" ht="10.8" customHeight="1" x14ac:dyDescent="0.2"/>
    <row r="16919" ht="10.8" customHeight="1" x14ac:dyDescent="0.2"/>
    <row r="16920" ht="10.8" customHeight="1" x14ac:dyDescent="0.2"/>
    <row r="16921" ht="10.8" customHeight="1" x14ac:dyDescent="0.2"/>
    <row r="16922" ht="10.8" customHeight="1" x14ac:dyDescent="0.2"/>
    <row r="16923" ht="10.8" customHeight="1" x14ac:dyDescent="0.2"/>
    <row r="16924" ht="10.8" customHeight="1" x14ac:dyDescent="0.2"/>
    <row r="16925" ht="10.8" customHeight="1" x14ac:dyDescent="0.2"/>
    <row r="16926" ht="10.8" customHeight="1" x14ac:dyDescent="0.2"/>
    <row r="16927" ht="10.8" customHeight="1" x14ac:dyDescent="0.2"/>
    <row r="16928" ht="10.8" customHeight="1" x14ac:dyDescent="0.2"/>
    <row r="16929" ht="10.8" customHeight="1" x14ac:dyDescent="0.2"/>
    <row r="16930" ht="10.8" customHeight="1" x14ac:dyDescent="0.2"/>
    <row r="16931" ht="10.8" customHeight="1" x14ac:dyDescent="0.2"/>
    <row r="16932" ht="10.8" customHeight="1" x14ac:dyDescent="0.2"/>
    <row r="16933" ht="10.8" customHeight="1" x14ac:dyDescent="0.2"/>
    <row r="16934" ht="10.8" customHeight="1" x14ac:dyDescent="0.2"/>
    <row r="16935" ht="10.8" customHeight="1" x14ac:dyDescent="0.2"/>
    <row r="16936" ht="10.8" customHeight="1" x14ac:dyDescent="0.2"/>
    <row r="16937" ht="10.8" customHeight="1" x14ac:dyDescent="0.2"/>
    <row r="16938" ht="10.8" customHeight="1" x14ac:dyDescent="0.2"/>
    <row r="16939" ht="10.8" customHeight="1" x14ac:dyDescent="0.2"/>
    <row r="16940" ht="10.8" customHeight="1" x14ac:dyDescent="0.2"/>
    <row r="16941" ht="10.8" customHeight="1" x14ac:dyDescent="0.2"/>
    <row r="16942" ht="10.8" customHeight="1" x14ac:dyDescent="0.2"/>
    <row r="16943" ht="10.8" customHeight="1" x14ac:dyDescent="0.2"/>
    <row r="16944" ht="10.8" customHeight="1" x14ac:dyDescent="0.2"/>
    <row r="16945" ht="10.8" customHeight="1" x14ac:dyDescent="0.2"/>
    <row r="16946" ht="10.8" customHeight="1" x14ac:dyDescent="0.2"/>
    <row r="16947" ht="10.8" customHeight="1" x14ac:dyDescent="0.2"/>
    <row r="16948" ht="10.8" customHeight="1" x14ac:dyDescent="0.2"/>
    <row r="16949" ht="10.8" customHeight="1" x14ac:dyDescent="0.2"/>
    <row r="16950" ht="10.8" customHeight="1" x14ac:dyDescent="0.2"/>
    <row r="16951" ht="10.8" customHeight="1" x14ac:dyDescent="0.2"/>
    <row r="16952" ht="10.8" customHeight="1" x14ac:dyDescent="0.2"/>
    <row r="16953" ht="10.8" customHeight="1" x14ac:dyDescent="0.2"/>
    <row r="16954" ht="10.8" customHeight="1" x14ac:dyDescent="0.2"/>
    <row r="16955" ht="10.8" customHeight="1" x14ac:dyDescent="0.2"/>
    <row r="16956" ht="10.8" customHeight="1" x14ac:dyDescent="0.2"/>
    <row r="16957" ht="10.8" customHeight="1" x14ac:dyDescent="0.2"/>
    <row r="16958" ht="10.8" customHeight="1" x14ac:dyDescent="0.2"/>
    <row r="16959" ht="10.8" customHeight="1" x14ac:dyDescent="0.2"/>
    <row r="16960" ht="10.8" customHeight="1" x14ac:dyDescent="0.2"/>
    <row r="16961" ht="10.8" customHeight="1" x14ac:dyDescent="0.2"/>
    <row r="16962" ht="10.8" customHeight="1" x14ac:dyDescent="0.2"/>
    <row r="16963" ht="10.8" customHeight="1" x14ac:dyDescent="0.2"/>
    <row r="16964" ht="10.8" customHeight="1" x14ac:dyDescent="0.2"/>
    <row r="16965" ht="10.8" customHeight="1" x14ac:dyDescent="0.2"/>
    <row r="16966" ht="10.8" customHeight="1" x14ac:dyDescent="0.2"/>
    <row r="16967" ht="10.8" customHeight="1" x14ac:dyDescent="0.2"/>
    <row r="16968" ht="10.8" customHeight="1" x14ac:dyDescent="0.2"/>
    <row r="16969" ht="10.8" customHeight="1" x14ac:dyDescent="0.2"/>
    <row r="16970" ht="10.8" customHeight="1" x14ac:dyDescent="0.2"/>
    <row r="16971" ht="10.8" customHeight="1" x14ac:dyDescent="0.2"/>
    <row r="16972" ht="10.8" customHeight="1" x14ac:dyDescent="0.2"/>
    <row r="16973" ht="10.8" customHeight="1" x14ac:dyDescent="0.2"/>
    <row r="16974" ht="10.8" customHeight="1" x14ac:dyDescent="0.2"/>
    <row r="16975" ht="10.8" customHeight="1" x14ac:dyDescent="0.2"/>
    <row r="16976" ht="10.8" customHeight="1" x14ac:dyDescent="0.2"/>
    <row r="16977" ht="10.8" customHeight="1" x14ac:dyDescent="0.2"/>
    <row r="16978" ht="10.8" customHeight="1" x14ac:dyDescent="0.2"/>
    <row r="16979" ht="10.8" customHeight="1" x14ac:dyDescent="0.2"/>
    <row r="16980" ht="10.8" customHeight="1" x14ac:dyDescent="0.2"/>
    <row r="16981" ht="10.8" customHeight="1" x14ac:dyDescent="0.2"/>
    <row r="16982" ht="10.8" customHeight="1" x14ac:dyDescent="0.2"/>
    <row r="16983" ht="10.8" customHeight="1" x14ac:dyDescent="0.2"/>
    <row r="16984" ht="10.8" customHeight="1" x14ac:dyDescent="0.2"/>
    <row r="16985" ht="10.8" customHeight="1" x14ac:dyDescent="0.2"/>
    <row r="16986" ht="10.8" customHeight="1" x14ac:dyDescent="0.2"/>
    <row r="16987" ht="10.8" customHeight="1" x14ac:dyDescent="0.2"/>
    <row r="16988" ht="10.8" customHeight="1" x14ac:dyDescent="0.2"/>
    <row r="16989" ht="10.8" customHeight="1" x14ac:dyDescent="0.2"/>
    <row r="16990" ht="10.8" customHeight="1" x14ac:dyDescent="0.2"/>
    <row r="16991" ht="10.8" customHeight="1" x14ac:dyDescent="0.2"/>
    <row r="16992" ht="10.8" customHeight="1" x14ac:dyDescent="0.2"/>
    <row r="16993" ht="10.8" customHeight="1" x14ac:dyDescent="0.2"/>
    <row r="16994" ht="10.8" customHeight="1" x14ac:dyDescent="0.2"/>
    <row r="16995" ht="10.8" customHeight="1" x14ac:dyDescent="0.2"/>
    <row r="16996" ht="10.8" customHeight="1" x14ac:dyDescent="0.2"/>
    <row r="16997" ht="10.8" customHeight="1" x14ac:dyDescent="0.2"/>
    <row r="16998" ht="10.8" customHeight="1" x14ac:dyDescent="0.2"/>
    <row r="16999" ht="10.8" customHeight="1" x14ac:dyDescent="0.2"/>
    <row r="17000" ht="10.8" customHeight="1" x14ac:dyDescent="0.2"/>
    <row r="17001" ht="10.8" customHeight="1" x14ac:dyDescent="0.2"/>
    <row r="17002" ht="10.8" customHeight="1" x14ac:dyDescent="0.2"/>
    <row r="17003" ht="10.8" customHeight="1" x14ac:dyDescent="0.2"/>
    <row r="17004" ht="10.8" customHeight="1" x14ac:dyDescent="0.2"/>
    <row r="17005" ht="10.8" customHeight="1" x14ac:dyDescent="0.2"/>
    <row r="17006" ht="10.8" customHeight="1" x14ac:dyDescent="0.2"/>
    <row r="17007" ht="10.8" customHeight="1" x14ac:dyDescent="0.2"/>
    <row r="17008" ht="10.8" customHeight="1" x14ac:dyDescent="0.2"/>
    <row r="17009" ht="10.8" customHeight="1" x14ac:dyDescent="0.2"/>
    <row r="17010" ht="10.8" customHeight="1" x14ac:dyDescent="0.2"/>
    <row r="17011" ht="10.8" customHeight="1" x14ac:dyDescent="0.2"/>
    <row r="17012" ht="10.8" customHeight="1" x14ac:dyDescent="0.2"/>
    <row r="17013" ht="10.8" customHeight="1" x14ac:dyDescent="0.2"/>
    <row r="17014" ht="10.8" customHeight="1" x14ac:dyDescent="0.2"/>
    <row r="17015" ht="10.8" customHeight="1" x14ac:dyDescent="0.2"/>
    <row r="17016" ht="10.8" customHeight="1" x14ac:dyDescent="0.2"/>
    <row r="17017" ht="10.8" customHeight="1" x14ac:dyDescent="0.2"/>
    <row r="17018" ht="10.8" customHeight="1" x14ac:dyDescent="0.2"/>
    <row r="17019" ht="10.8" customHeight="1" x14ac:dyDescent="0.2"/>
    <row r="17020" ht="10.8" customHeight="1" x14ac:dyDescent="0.2"/>
    <row r="17021" ht="10.8" customHeight="1" x14ac:dyDescent="0.2"/>
    <row r="17022" ht="10.8" customHeight="1" x14ac:dyDescent="0.2"/>
    <row r="17023" ht="10.8" customHeight="1" x14ac:dyDescent="0.2"/>
    <row r="17024" ht="10.8" customHeight="1" x14ac:dyDescent="0.2"/>
    <row r="17025" ht="10.8" customHeight="1" x14ac:dyDescent="0.2"/>
    <row r="17026" ht="10.8" customHeight="1" x14ac:dyDescent="0.2"/>
    <row r="17027" ht="10.8" customHeight="1" x14ac:dyDescent="0.2"/>
    <row r="17028" ht="10.8" customHeight="1" x14ac:dyDescent="0.2"/>
    <row r="17029" ht="10.8" customHeight="1" x14ac:dyDescent="0.2"/>
    <row r="17030" ht="10.8" customHeight="1" x14ac:dyDescent="0.2"/>
    <row r="17031" ht="10.8" customHeight="1" x14ac:dyDescent="0.2"/>
    <row r="17032" ht="10.8" customHeight="1" x14ac:dyDescent="0.2"/>
    <row r="17033" ht="10.8" customHeight="1" x14ac:dyDescent="0.2"/>
    <row r="17034" ht="10.8" customHeight="1" x14ac:dyDescent="0.2"/>
    <row r="17035" ht="10.8" customHeight="1" x14ac:dyDescent="0.2"/>
    <row r="17036" ht="10.8" customHeight="1" x14ac:dyDescent="0.2"/>
    <row r="17037" ht="10.8" customHeight="1" x14ac:dyDescent="0.2"/>
    <row r="17038" ht="10.8" customHeight="1" x14ac:dyDescent="0.2"/>
    <row r="17039" ht="10.8" customHeight="1" x14ac:dyDescent="0.2"/>
    <row r="17040" ht="10.8" customHeight="1" x14ac:dyDescent="0.2"/>
    <row r="17041" ht="10.8" customHeight="1" x14ac:dyDescent="0.2"/>
    <row r="17042" ht="10.8" customHeight="1" x14ac:dyDescent="0.2"/>
    <row r="17043" ht="10.8" customHeight="1" x14ac:dyDescent="0.2"/>
    <row r="17044" ht="10.8" customHeight="1" x14ac:dyDescent="0.2"/>
    <row r="17045" ht="10.8" customHeight="1" x14ac:dyDescent="0.2"/>
    <row r="17046" ht="10.8" customHeight="1" x14ac:dyDescent="0.2"/>
    <row r="17047" ht="10.8" customHeight="1" x14ac:dyDescent="0.2"/>
    <row r="17048" ht="10.8" customHeight="1" x14ac:dyDescent="0.2"/>
    <row r="17049" ht="10.8" customHeight="1" x14ac:dyDescent="0.2"/>
    <row r="17050" ht="10.8" customHeight="1" x14ac:dyDescent="0.2"/>
    <row r="17051" ht="10.8" customHeight="1" x14ac:dyDescent="0.2"/>
    <row r="17052" ht="10.8" customHeight="1" x14ac:dyDescent="0.2"/>
    <row r="17053" ht="10.8" customHeight="1" x14ac:dyDescent="0.2"/>
    <row r="17054" ht="10.8" customHeight="1" x14ac:dyDescent="0.2"/>
    <row r="17055" ht="10.8" customHeight="1" x14ac:dyDescent="0.2"/>
    <row r="17056" ht="10.8" customHeight="1" x14ac:dyDescent="0.2"/>
    <row r="17057" ht="10.8" customHeight="1" x14ac:dyDescent="0.2"/>
    <row r="17058" ht="10.8" customHeight="1" x14ac:dyDescent="0.2"/>
    <row r="17059" ht="10.8" customHeight="1" x14ac:dyDescent="0.2"/>
    <row r="17060" ht="10.8" customHeight="1" x14ac:dyDescent="0.2"/>
    <row r="17061" ht="10.8" customHeight="1" x14ac:dyDescent="0.2"/>
    <row r="17062" ht="10.8" customHeight="1" x14ac:dyDescent="0.2"/>
    <row r="17063" ht="10.8" customHeight="1" x14ac:dyDescent="0.2"/>
    <row r="17064" ht="10.8" customHeight="1" x14ac:dyDescent="0.2"/>
    <row r="17065" ht="10.8" customHeight="1" x14ac:dyDescent="0.2"/>
    <row r="17066" ht="10.8" customHeight="1" x14ac:dyDescent="0.2"/>
    <row r="17067" ht="10.8" customHeight="1" x14ac:dyDescent="0.2"/>
    <row r="17068" ht="10.8" customHeight="1" x14ac:dyDescent="0.2"/>
    <row r="17069" ht="10.8" customHeight="1" x14ac:dyDescent="0.2"/>
    <row r="17070" ht="10.8" customHeight="1" x14ac:dyDescent="0.2"/>
    <row r="17071" ht="10.8" customHeight="1" x14ac:dyDescent="0.2"/>
    <row r="17072" ht="10.8" customHeight="1" x14ac:dyDescent="0.2"/>
    <row r="17073" ht="10.8" customHeight="1" x14ac:dyDescent="0.2"/>
    <row r="17074" ht="10.8" customHeight="1" x14ac:dyDescent="0.2"/>
    <row r="17075" ht="10.8" customHeight="1" x14ac:dyDescent="0.2"/>
    <row r="17076" ht="10.8" customHeight="1" x14ac:dyDescent="0.2"/>
    <row r="17077" ht="10.8" customHeight="1" x14ac:dyDescent="0.2"/>
    <row r="17078" ht="10.8" customHeight="1" x14ac:dyDescent="0.2"/>
    <row r="17079" ht="10.8" customHeight="1" x14ac:dyDescent="0.2"/>
    <row r="17080" ht="10.8" customHeight="1" x14ac:dyDescent="0.2"/>
    <row r="17081" ht="10.8" customHeight="1" x14ac:dyDescent="0.2"/>
    <row r="17082" ht="10.8" customHeight="1" x14ac:dyDescent="0.2"/>
    <row r="17083" ht="10.8" customHeight="1" x14ac:dyDescent="0.2"/>
    <row r="17084" ht="10.8" customHeight="1" x14ac:dyDescent="0.2"/>
    <row r="17085" ht="10.8" customHeight="1" x14ac:dyDescent="0.2"/>
    <row r="17086" ht="10.8" customHeight="1" x14ac:dyDescent="0.2"/>
    <row r="17087" ht="10.8" customHeight="1" x14ac:dyDescent="0.2"/>
    <row r="17088" ht="10.8" customHeight="1" x14ac:dyDescent="0.2"/>
    <row r="17089" ht="10.8" customHeight="1" x14ac:dyDescent="0.2"/>
    <row r="17090" ht="10.8" customHeight="1" x14ac:dyDescent="0.2"/>
    <row r="17091" ht="10.8" customHeight="1" x14ac:dyDescent="0.2"/>
    <row r="17092" ht="10.8" customHeight="1" x14ac:dyDescent="0.2"/>
    <row r="17093" ht="10.8" customHeight="1" x14ac:dyDescent="0.2"/>
    <row r="17094" ht="10.8" customHeight="1" x14ac:dyDescent="0.2"/>
    <row r="17095" ht="10.8" customHeight="1" x14ac:dyDescent="0.2"/>
    <row r="17096" ht="10.8" customHeight="1" x14ac:dyDescent="0.2"/>
    <row r="17097" ht="10.8" customHeight="1" x14ac:dyDescent="0.2"/>
    <row r="17098" ht="10.8" customHeight="1" x14ac:dyDescent="0.2"/>
    <row r="17099" ht="10.8" customHeight="1" x14ac:dyDescent="0.2"/>
    <row r="17100" ht="10.8" customHeight="1" x14ac:dyDescent="0.2"/>
    <row r="17101" ht="10.8" customHeight="1" x14ac:dyDescent="0.2"/>
    <row r="17102" ht="10.8" customHeight="1" x14ac:dyDescent="0.2"/>
    <row r="17103" ht="10.8" customHeight="1" x14ac:dyDescent="0.2"/>
    <row r="17104" ht="10.8" customHeight="1" x14ac:dyDescent="0.2"/>
    <row r="17105" ht="10.8" customHeight="1" x14ac:dyDescent="0.2"/>
    <row r="17106" ht="10.8" customHeight="1" x14ac:dyDescent="0.2"/>
    <row r="17107" ht="10.8" customHeight="1" x14ac:dyDescent="0.2"/>
    <row r="17108" ht="10.8" customHeight="1" x14ac:dyDescent="0.2"/>
    <row r="17109" ht="10.8" customHeight="1" x14ac:dyDescent="0.2"/>
    <row r="17110" ht="10.8" customHeight="1" x14ac:dyDescent="0.2"/>
    <row r="17111" ht="10.8" customHeight="1" x14ac:dyDescent="0.2"/>
    <row r="17112" ht="10.8" customHeight="1" x14ac:dyDescent="0.2"/>
    <row r="17113" ht="10.8" customHeight="1" x14ac:dyDescent="0.2"/>
    <row r="17114" ht="10.8" customHeight="1" x14ac:dyDescent="0.2"/>
    <row r="17115" ht="10.8" customHeight="1" x14ac:dyDescent="0.2"/>
    <row r="17116" ht="10.8" customHeight="1" x14ac:dyDescent="0.2"/>
    <row r="17117" ht="10.8" customHeight="1" x14ac:dyDescent="0.2"/>
    <row r="17118" ht="10.8" customHeight="1" x14ac:dyDescent="0.2"/>
    <row r="17119" ht="10.8" customHeight="1" x14ac:dyDescent="0.2"/>
    <row r="17120" ht="10.8" customHeight="1" x14ac:dyDescent="0.2"/>
    <row r="17121" ht="10.8" customHeight="1" x14ac:dyDescent="0.2"/>
    <row r="17122" ht="10.8" customHeight="1" x14ac:dyDescent="0.2"/>
    <row r="17123" ht="10.8" customHeight="1" x14ac:dyDescent="0.2"/>
    <row r="17124" ht="10.8" customHeight="1" x14ac:dyDescent="0.2"/>
    <row r="17125" ht="10.8" customHeight="1" x14ac:dyDescent="0.2"/>
    <row r="17126" ht="10.8" customHeight="1" x14ac:dyDescent="0.2"/>
    <row r="17127" ht="10.8" customHeight="1" x14ac:dyDescent="0.2"/>
    <row r="17128" ht="10.8" customHeight="1" x14ac:dyDescent="0.2"/>
    <row r="17129" ht="10.8" customHeight="1" x14ac:dyDescent="0.2"/>
    <row r="17130" ht="10.8" customHeight="1" x14ac:dyDescent="0.2"/>
    <row r="17131" ht="10.8" customHeight="1" x14ac:dyDescent="0.2"/>
    <row r="17132" ht="10.8" customHeight="1" x14ac:dyDescent="0.2"/>
    <row r="17133" ht="10.8" customHeight="1" x14ac:dyDescent="0.2"/>
    <row r="17134" ht="10.8" customHeight="1" x14ac:dyDescent="0.2"/>
    <row r="17135" ht="10.8" customHeight="1" x14ac:dyDescent="0.2"/>
    <row r="17136" ht="10.8" customHeight="1" x14ac:dyDescent="0.2"/>
    <row r="17137" ht="10.8" customHeight="1" x14ac:dyDescent="0.2"/>
    <row r="17138" ht="10.8" customHeight="1" x14ac:dyDescent="0.2"/>
    <row r="17139" ht="10.8" customHeight="1" x14ac:dyDescent="0.2"/>
    <row r="17140" ht="10.8" customHeight="1" x14ac:dyDescent="0.2"/>
    <row r="17141" ht="10.8" customHeight="1" x14ac:dyDescent="0.2"/>
    <row r="17142" ht="10.8" customHeight="1" x14ac:dyDescent="0.2"/>
    <row r="17143" ht="10.8" customHeight="1" x14ac:dyDescent="0.2"/>
    <row r="17144" ht="10.8" customHeight="1" x14ac:dyDescent="0.2"/>
    <row r="17145" ht="10.8" customHeight="1" x14ac:dyDescent="0.2"/>
    <row r="17146" ht="10.8" customHeight="1" x14ac:dyDescent="0.2"/>
    <row r="17147" ht="10.8" customHeight="1" x14ac:dyDescent="0.2"/>
    <row r="17148" ht="10.8" customHeight="1" x14ac:dyDescent="0.2"/>
    <row r="17149" ht="10.8" customHeight="1" x14ac:dyDescent="0.2"/>
    <row r="17150" ht="10.8" customHeight="1" x14ac:dyDescent="0.2"/>
    <row r="17151" ht="10.8" customHeight="1" x14ac:dyDescent="0.2"/>
    <row r="17152" ht="10.8" customHeight="1" x14ac:dyDescent="0.2"/>
    <row r="17153" ht="10.8" customHeight="1" x14ac:dyDescent="0.2"/>
    <row r="17154" ht="10.8" customHeight="1" x14ac:dyDescent="0.2"/>
    <row r="17155" ht="10.8" customHeight="1" x14ac:dyDescent="0.2"/>
    <row r="17156" ht="10.8" customHeight="1" x14ac:dyDescent="0.2"/>
    <row r="17157" ht="10.8" customHeight="1" x14ac:dyDescent="0.2"/>
    <row r="17158" ht="10.8" customHeight="1" x14ac:dyDescent="0.2"/>
    <row r="17159" ht="10.8" customHeight="1" x14ac:dyDescent="0.2"/>
    <row r="17160" ht="10.8" customHeight="1" x14ac:dyDescent="0.2"/>
    <row r="17161" ht="10.8" customHeight="1" x14ac:dyDescent="0.2"/>
    <row r="17162" ht="10.8" customHeight="1" x14ac:dyDescent="0.2"/>
    <row r="17163" ht="10.8" customHeight="1" x14ac:dyDescent="0.2"/>
    <row r="17164" ht="10.8" customHeight="1" x14ac:dyDescent="0.2"/>
    <row r="17165" ht="10.8" customHeight="1" x14ac:dyDescent="0.2"/>
    <row r="17166" ht="10.8" customHeight="1" x14ac:dyDescent="0.2"/>
    <row r="17167" ht="10.8" customHeight="1" x14ac:dyDescent="0.2"/>
    <row r="17168" ht="10.8" customHeight="1" x14ac:dyDescent="0.2"/>
    <row r="17169" ht="10.8" customHeight="1" x14ac:dyDescent="0.2"/>
    <row r="17170" ht="10.8" customHeight="1" x14ac:dyDescent="0.2"/>
    <row r="17171" ht="10.8" customHeight="1" x14ac:dyDescent="0.2"/>
    <row r="17172" ht="10.8" customHeight="1" x14ac:dyDescent="0.2"/>
    <row r="17173" ht="10.8" customHeight="1" x14ac:dyDescent="0.2"/>
    <row r="17174" ht="10.8" customHeight="1" x14ac:dyDescent="0.2"/>
    <row r="17175" ht="10.8" customHeight="1" x14ac:dyDescent="0.2"/>
    <row r="17176" ht="10.8" customHeight="1" x14ac:dyDescent="0.2"/>
    <row r="17177" ht="10.8" customHeight="1" x14ac:dyDescent="0.2"/>
    <row r="17178" ht="10.8" customHeight="1" x14ac:dyDescent="0.2"/>
    <row r="17179" ht="10.8" customHeight="1" x14ac:dyDescent="0.2"/>
    <row r="17180" ht="10.8" customHeight="1" x14ac:dyDescent="0.2"/>
    <row r="17181" ht="10.8" customHeight="1" x14ac:dyDescent="0.2"/>
    <row r="17182" ht="10.8" customHeight="1" x14ac:dyDescent="0.2"/>
    <row r="17183" ht="10.8" customHeight="1" x14ac:dyDescent="0.2"/>
    <row r="17184" ht="10.8" customHeight="1" x14ac:dyDescent="0.2"/>
    <row r="17185" ht="10.8" customHeight="1" x14ac:dyDescent="0.2"/>
    <row r="17186" ht="10.8" customHeight="1" x14ac:dyDescent="0.2"/>
    <row r="17187" ht="10.8" customHeight="1" x14ac:dyDescent="0.2"/>
    <row r="17188" ht="10.8" customHeight="1" x14ac:dyDescent="0.2"/>
    <row r="17189" ht="10.8" customHeight="1" x14ac:dyDescent="0.2"/>
    <row r="17190" ht="10.8" customHeight="1" x14ac:dyDescent="0.2"/>
    <row r="17191" ht="10.8" customHeight="1" x14ac:dyDescent="0.2"/>
    <row r="17192" ht="10.8" customHeight="1" x14ac:dyDescent="0.2"/>
    <row r="17193" ht="10.8" customHeight="1" x14ac:dyDescent="0.2"/>
    <row r="17194" ht="10.8" customHeight="1" x14ac:dyDescent="0.2"/>
    <row r="17195" ht="10.8" customHeight="1" x14ac:dyDescent="0.2"/>
    <row r="17196" ht="10.8" customHeight="1" x14ac:dyDescent="0.2"/>
    <row r="17197" ht="10.8" customHeight="1" x14ac:dyDescent="0.2"/>
    <row r="17198" ht="10.8" customHeight="1" x14ac:dyDescent="0.2"/>
    <row r="17199" ht="10.8" customHeight="1" x14ac:dyDescent="0.2"/>
    <row r="17200" ht="10.8" customHeight="1" x14ac:dyDescent="0.2"/>
    <row r="17201" ht="10.8" customHeight="1" x14ac:dyDescent="0.2"/>
    <row r="17202" ht="10.8" customHeight="1" x14ac:dyDescent="0.2"/>
    <row r="17203" ht="10.8" customHeight="1" x14ac:dyDescent="0.2"/>
    <row r="17204" ht="10.8" customHeight="1" x14ac:dyDescent="0.2"/>
    <row r="17205" ht="10.8" customHeight="1" x14ac:dyDescent="0.2"/>
    <row r="17206" ht="10.8" customHeight="1" x14ac:dyDescent="0.2"/>
    <row r="17207" ht="10.8" customHeight="1" x14ac:dyDescent="0.2"/>
    <row r="17208" ht="10.8" customHeight="1" x14ac:dyDescent="0.2"/>
    <row r="17209" ht="10.8" customHeight="1" x14ac:dyDescent="0.2"/>
    <row r="17210" ht="10.8" customHeight="1" x14ac:dyDescent="0.2"/>
    <row r="17211" ht="10.8" customHeight="1" x14ac:dyDescent="0.2"/>
    <row r="17212" ht="10.8" customHeight="1" x14ac:dyDescent="0.2"/>
    <row r="17213" ht="10.8" customHeight="1" x14ac:dyDescent="0.2"/>
    <row r="17214" ht="10.8" customHeight="1" x14ac:dyDescent="0.2"/>
    <row r="17215" ht="10.8" customHeight="1" x14ac:dyDescent="0.2"/>
    <row r="17216" ht="10.8" customHeight="1" x14ac:dyDescent="0.2"/>
    <row r="17217" ht="10.8" customHeight="1" x14ac:dyDescent="0.2"/>
    <row r="17218" ht="10.8" customHeight="1" x14ac:dyDescent="0.2"/>
    <row r="17219" ht="10.8" customHeight="1" x14ac:dyDescent="0.2"/>
    <row r="17220" ht="10.8" customHeight="1" x14ac:dyDescent="0.2"/>
    <row r="17221" ht="10.8" customHeight="1" x14ac:dyDescent="0.2"/>
    <row r="17222" ht="10.8" customHeight="1" x14ac:dyDescent="0.2"/>
    <row r="17223" ht="10.8" customHeight="1" x14ac:dyDescent="0.2"/>
    <row r="17224" ht="10.8" customHeight="1" x14ac:dyDescent="0.2"/>
    <row r="17225" ht="10.8" customHeight="1" x14ac:dyDescent="0.2"/>
    <row r="17226" ht="10.8" customHeight="1" x14ac:dyDescent="0.2"/>
    <row r="17227" ht="10.8" customHeight="1" x14ac:dyDescent="0.2"/>
    <row r="17228" ht="10.8" customHeight="1" x14ac:dyDescent="0.2"/>
    <row r="17229" ht="10.8" customHeight="1" x14ac:dyDescent="0.2"/>
    <row r="17230" ht="10.8" customHeight="1" x14ac:dyDescent="0.2"/>
    <row r="17231" ht="10.8" customHeight="1" x14ac:dyDescent="0.2"/>
    <row r="17232" ht="10.8" customHeight="1" x14ac:dyDescent="0.2"/>
    <row r="17233" ht="10.8" customHeight="1" x14ac:dyDescent="0.2"/>
    <row r="17234" ht="10.8" customHeight="1" x14ac:dyDescent="0.2"/>
    <row r="17235" ht="10.8" customHeight="1" x14ac:dyDescent="0.2"/>
    <row r="17236" ht="10.8" customHeight="1" x14ac:dyDescent="0.2"/>
    <row r="17237" ht="10.8" customHeight="1" x14ac:dyDescent="0.2"/>
    <row r="17238" ht="10.8" customHeight="1" x14ac:dyDescent="0.2"/>
    <row r="17239" ht="10.8" customHeight="1" x14ac:dyDescent="0.2"/>
    <row r="17240" ht="10.8" customHeight="1" x14ac:dyDescent="0.2"/>
    <row r="17241" ht="10.8" customHeight="1" x14ac:dyDescent="0.2"/>
    <row r="17242" ht="10.8" customHeight="1" x14ac:dyDescent="0.2"/>
    <row r="17243" ht="10.8" customHeight="1" x14ac:dyDescent="0.2"/>
    <row r="17244" ht="10.8" customHeight="1" x14ac:dyDescent="0.2"/>
    <row r="17245" ht="10.8" customHeight="1" x14ac:dyDescent="0.2"/>
    <row r="17246" ht="10.8" customHeight="1" x14ac:dyDescent="0.2"/>
    <row r="17247" ht="10.8" customHeight="1" x14ac:dyDescent="0.2"/>
    <row r="17248" ht="10.8" customHeight="1" x14ac:dyDescent="0.2"/>
    <row r="17249" ht="10.8" customHeight="1" x14ac:dyDescent="0.2"/>
    <row r="17250" ht="10.8" customHeight="1" x14ac:dyDescent="0.2"/>
    <row r="17251" ht="10.8" customHeight="1" x14ac:dyDescent="0.2"/>
    <row r="17252" ht="10.8" customHeight="1" x14ac:dyDescent="0.2"/>
    <row r="17253" ht="10.8" customHeight="1" x14ac:dyDescent="0.2"/>
    <row r="17254" ht="10.8" customHeight="1" x14ac:dyDescent="0.2"/>
    <row r="17255" ht="10.8" customHeight="1" x14ac:dyDescent="0.2"/>
    <row r="17256" ht="10.8" customHeight="1" x14ac:dyDescent="0.2"/>
    <row r="17257" ht="10.8" customHeight="1" x14ac:dyDescent="0.2"/>
    <row r="17258" ht="10.8" customHeight="1" x14ac:dyDescent="0.2"/>
    <row r="17259" ht="10.8" customHeight="1" x14ac:dyDescent="0.2"/>
    <row r="17260" ht="10.8" customHeight="1" x14ac:dyDescent="0.2"/>
    <row r="17261" ht="10.8" customHeight="1" x14ac:dyDescent="0.2"/>
    <row r="17262" ht="10.8" customHeight="1" x14ac:dyDescent="0.2"/>
    <row r="17263" ht="10.8" customHeight="1" x14ac:dyDescent="0.2"/>
    <row r="17264" ht="10.8" customHeight="1" x14ac:dyDescent="0.2"/>
    <row r="17265" ht="10.8" customHeight="1" x14ac:dyDescent="0.2"/>
    <row r="17266" ht="10.8" customHeight="1" x14ac:dyDescent="0.2"/>
    <row r="17267" ht="10.8" customHeight="1" x14ac:dyDescent="0.2"/>
    <row r="17268" ht="10.8" customHeight="1" x14ac:dyDescent="0.2"/>
    <row r="17269" ht="10.8" customHeight="1" x14ac:dyDescent="0.2"/>
    <row r="17270" ht="10.8" customHeight="1" x14ac:dyDescent="0.2"/>
    <row r="17271" ht="10.8" customHeight="1" x14ac:dyDescent="0.2"/>
    <row r="17272" ht="10.8" customHeight="1" x14ac:dyDescent="0.2"/>
    <row r="17273" ht="10.8" customHeight="1" x14ac:dyDescent="0.2"/>
    <row r="17274" ht="10.8" customHeight="1" x14ac:dyDescent="0.2"/>
    <row r="17275" ht="10.8" customHeight="1" x14ac:dyDescent="0.2"/>
    <row r="17276" ht="10.8" customHeight="1" x14ac:dyDescent="0.2"/>
    <row r="17277" ht="10.8" customHeight="1" x14ac:dyDescent="0.2"/>
    <row r="17278" ht="10.8" customHeight="1" x14ac:dyDescent="0.2"/>
    <row r="17279" ht="10.8" customHeight="1" x14ac:dyDescent="0.2"/>
    <row r="17280" ht="10.8" customHeight="1" x14ac:dyDescent="0.2"/>
    <row r="17281" ht="10.8" customHeight="1" x14ac:dyDescent="0.2"/>
    <row r="17282" ht="10.8" customHeight="1" x14ac:dyDescent="0.2"/>
    <row r="17283" ht="10.8" customHeight="1" x14ac:dyDescent="0.2"/>
    <row r="17284" ht="10.8" customHeight="1" x14ac:dyDescent="0.2"/>
    <row r="17285" ht="10.8" customHeight="1" x14ac:dyDescent="0.2"/>
    <row r="17286" ht="10.8" customHeight="1" x14ac:dyDescent="0.2"/>
    <row r="17287" ht="10.8" customHeight="1" x14ac:dyDescent="0.2"/>
    <row r="17288" ht="10.8" customHeight="1" x14ac:dyDescent="0.2"/>
    <row r="17289" ht="10.8" customHeight="1" x14ac:dyDescent="0.2"/>
    <row r="17290" ht="10.8" customHeight="1" x14ac:dyDescent="0.2"/>
    <row r="17291" ht="10.8" customHeight="1" x14ac:dyDescent="0.2"/>
    <row r="17292" ht="10.8" customHeight="1" x14ac:dyDescent="0.2"/>
    <row r="17293" ht="10.8" customHeight="1" x14ac:dyDescent="0.2"/>
    <row r="17294" ht="10.8" customHeight="1" x14ac:dyDescent="0.2"/>
    <row r="17295" ht="10.8" customHeight="1" x14ac:dyDescent="0.2"/>
    <row r="17296" ht="10.8" customHeight="1" x14ac:dyDescent="0.2"/>
    <row r="17297" ht="10.8" customHeight="1" x14ac:dyDescent="0.2"/>
    <row r="17298" ht="10.8" customHeight="1" x14ac:dyDescent="0.2"/>
    <row r="17299" ht="10.8" customHeight="1" x14ac:dyDescent="0.2"/>
    <row r="17300" ht="10.8" customHeight="1" x14ac:dyDescent="0.2"/>
    <row r="17301" ht="10.8" customHeight="1" x14ac:dyDescent="0.2"/>
    <row r="17302" ht="10.8" customHeight="1" x14ac:dyDescent="0.2"/>
    <row r="17303" ht="10.8" customHeight="1" x14ac:dyDescent="0.2"/>
    <row r="17304" ht="10.8" customHeight="1" x14ac:dyDescent="0.2"/>
    <row r="17305" ht="10.8" customHeight="1" x14ac:dyDescent="0.2"/>
    <row r="17306" ht="10.8" customHeight="1" x14ac:dyDescent="0.2"/>
    <row r="17307" ht="10.8" customHeight="1" x14ac:dyDescent="0.2"/>
    <row r="17308" ht="10.8" customHeight="1" x14ac:dyDescent="0.2"/>
    <row r="17309" ht="10.8" customHeight="1" x14ac:dyDescent="0.2"/>
    <row r="17310" ht="10.8" customHeight="1" x14ac:dyDescent="0.2"/>
    <row r="17311" ht="10.8" customHeight="1" x14ac:dyDescent="0.2"/>
    <row r="17312" ht="10.8" customHeight="1" x14ac:dyDescent="0.2"/>
    <row r="17313" ht="10.8" customHeight="1" x14ac:dyDescent="0.2"/>
    <row r="17314" ht="10.8" customHeight="1" x14ac:dyDescent="0.2"/>
    <row r="17315" ht="10.8" customHeight="1" x14ac:dyDescent="0.2"/>
    <row r="17316" ht="10.8" customHeight="1" x14ac:dyDescent="0.2"/>
    <row r="17317" ht="10.8" customHeight="1" x14ac:dyDescent="0.2"/>
    <row r="17318" ht="10.8" customHeight="1" x14ac:dyDescent="0.2"/>
    <row r="17319" ht="10.8" customHeight="1" x14ac:dyDescent="0.2"/>
    <row r="17320" ht="10.8" customHeight="1" x14ac:dyDescent="0.2"/>
    <row r="17321" ht="10.8" customHeight="1" x14ac:dyDescent="0.2"/>
    <row r="17322" ht="10.8" customHeight="1" x14ac:dyDescent="0.2"/>
    <row r="17323" ht="10.8" customHeight="1" x14ac:dyDescent="0.2"/>
    <row r="17324" ht="10.8" customHeight="1" x14ac:dyDescent="0.2"/>
    <row r="17325" ht="10.8" customHeight="1" x14ac:dyDescent="0.2"/>
    <row r="17326" ht="10.8" customHeight="1" x14ac:dyDescent="0.2"/>
    <row r="17327" ht="10.8" customHeight="1" x14ac:dyDescent="0.2"/>
    <row r="17328" ht="10.8" customHeight="1" x14ac:dyDescent="0.2"/>
    <row r="17329" ht="10.8" customHeight="1" x14ac:dyDescent="0.2"/>
    <row r="17330" ht="10.8" customHeight="1" x14ac:dyDescent="0.2"/>
    <row r="17331" ht="10.8" customHeight="1" x14ac:dyDescent="0.2"/>
    <row r="17332" ht="10.8" customHeight="1" x14ac:dyDescent="0.2"/>
    <row r="17333" ht="10.8" customHeight="1" x14ac:dyDescent="0.2"/>
    <row r="17334" ht="10.8" customHeight="1" x14ac:dyDescent="0.2"/>
    <row r="17335" ht="10.8" customHeight="1" x14ac:dyDescent="0.2"/>
    <row r="17336" ht="10.8" customHeight="1" x14ac:dyDescent="0.2"/>
    <row r="17337" ht="10.8" customHeight="1" x14ac:dyDescent="0.2"/>
    <row r="17338" ht="10.8" customHeight="1" x14ac:dyDescent="0.2"/>
    <row r="17339" ht="10.8" customHeight="1" x14ac:dyDescent="0.2"/>
    <row r="17340" ht="10.8" customHeight="1" x14ac:dyDescent="0.2"/>
    <row r="17341" ht="10.8" customHeight="1" x14ac:dyDescent="0.2"/>
    <row r="17342" ht="10.8" customHeight="1" x14ac:dyDescent="0.2"/>
    <row r="17343" ht="10.8" customHeight="1" x14ac:dyDescent="0.2"/>
    <row r="17344" ht="10.8" customHeight="1" x14ac:dyDescent="0.2"/>
    <row r="17345" ht="10.8" customHeight="1" x14ac:dyDescent="0.2"/>
    <row r="17346" ht="10.8" customHeight="1" x14ac:dyDescent="0.2"/>
    <row r="17347" ht="10.8" customHeight="1" x14ac:dyDescent="0.2"/>
    <row r="17348" ht="10.8" customHeight="1" x14ac:dyDescent="0.2"/>
    <row r="17349" ht="10.8" customHeight="1" x14ac:dyDescent="0.2"/>
    <row r="17350" ht="10.8" customHeight="1" x14ac:dyDescent="0.2"/>
    <row r="17351" ht="10.8" customHeight="1" x14ac:dyDescent="0.2"/>
    <row r="17352" ht="10.8" customHeight="1" x14ac:dyDescent="0.2"/>
    <row r="17353" ht="10.8" customHeight="1" x14ac:dyDescent="0.2"/>
    <row r="17354" ht="10.8" customHeight="1" x14ac:dyDescent="0.2"/>
    <row r="17355" ht="10.8" customHeight="1" x14ac:dyDescent="0.2"/>
    <row r="17356" ht="10.8" customHeight="1" x14ac:dyDescent="0.2"/>
    <row r="17357" ht="10.8" customHeight="1" x14ac:dyDescent="0.2"/>
    <row r="17358" ht="10.8" customHeight="1" x14ac:dyDescent="0.2"/>
    <row r="17359" ht="10.8" customHeight="1" x14ac:dyDescent="0.2"/>
    <row r="17360" ht="10.8" customHeight="1" x14ac:dyDescent="0.2"/>
    <row r="17361" ht="10.8" customHeight="1" x14ac:dyDescent="0.2"/>
    <row r="17362" ht="10.8" customHeight="1" x14ac:dyDescent="0.2"/>
    <row r="17363" ht="10.8" customHeight="1" x14ac:dyDescent="0.2"/>
    <row r="17364" ht="10.8" customHeight="1" x14ac:dyDescent="0.2"/>
    <row r="17365" ht="10.8" customHeight="1" x14ac:dyDescent="0.2"/>
    <row r="17366" ht="10.8" customHeight="1" x14ac:dyDescent="0.2"/>
    <row r="17367" ht="10.8" customHeight="1" x14ac:dyDescent="0.2"/>
    <row r="17368" ht="10.8" customHeight="1" x14ac:dyDescent="0.2"/>
    <row r="17369" ht="10.8" customHeight="1" x14ac:dyDescent="0.2"/>
    <row r="17370" ht="10.8" customHeight="1" x14ac:dyDescent="0.2"/>
    <row r="17371" ht="10.8" customHeight="1" x14ac:dyDescent="0.2"/>
    <row r="17372" ht="10.8" customHeight="1" x14ac:dyDescent="0.2"/>
    <row r="17373" ht="10.8" customHeight="1" x14ac:dyDescent="0.2"/>
    <row r="17374" ht="10.8" customHeight="1" x14ac:dyDescent="0.2"/>
    <row r="17375" ht="10.8" customHeight="1" x14ac:dyDescent="0.2"/>
    <row r="17376" ht="10.8" customHeight="1" x14ac:dyDescent="0.2"/>
    <row r="17377" ht="10.8" customHeight="1" x14ac:dyDescent="0.2"/>
    <row r="17378" ht="10.8" customHeight="1" x14ac:dyDescent="0.2"/>
    <row r="17379" ht="10.8" customHeight="1" x14ac:dyDescent="0.2"/>
    <row r="17380" ht="10.8" customHeight="1" x14ac:dyDescent="0.2"/>
    <row r="17381" ht="10.8" customHeight="1" x14ac:dyDescent="0.2"/>
    <row r="17382" ht="10.8" customHeight="1" x14ac:dyDescent="0.2"/>
    <row r="17383" ht="10.8" customHeight="1" x14ac:dyDescent="0.2"/>
    <row r="17384" ht="10.8" customHeight="1" x14ac:dyDescent="0.2"/>
    <row r="17385" ht="10.8" customHeight="1" x14ac:dyDescent="0.2"/>
    <row r="17386" ht="10.8" customHeight="1" x14ac:dyDescent="0.2"/>
    <row r="17387" ht="10.8" customHeight="1" x14ac:dyDescent="0.2"/>
    <row r="17388" ht="10.8" customHeight="1" x14ac:dyDescent="0.2"/>
    <row r="17389" ht="10.8" customHeight="1" x14ac:dyDescent="0.2"/>
    <row r="17390" ht="10.8" customHeight="1" x14ac:dyDescent="0.2"/>
    <row r="17391" ht="10.8" customHeight="1" x14ac:dyDescent="0.2"/>
    <row r="17392" ht="10.8" customHeight="1" x14ac:dyDescent="0.2"/>
    <row r="17393" ht="10.8" customHeight="1" x14ac:dyDescent="0.2"/>
    <row r="17394" ht="10.8" customHeight="1" x14ac:dyDescent="0.2"/>
    <row r="17395" ht="10.8" customHeight="1" x14ac:dyDescent="0.2"/>
    <row r="17396" ht="10.8" customHeight="1" x14ac:dyDescent="0.2"/>
    <row r="17397" ht="10.8" customHeight="1" x14ac:dyDescent="0.2"/>
    <row r="17398" ht="10.8" customHeight="1" x14ac:dyDescent="0.2"/>
    <row r="17399" ht="10.8" customHeight="1" x14ac:dyDescent="0.2"/>
    <row r="17400" ht="10.8" customHeight="1" x14ac:dyDescent="0.2"/>
    <row r="17401" ht="10.8" customHeight="1" x14ac:dyDescent="0.2"/>
    <row r="17402" ht="10.8" customHeight="1" x14ac:dyDescent="0.2"/>
    <row r="17403" ht="10.8" customHeight="1" x14ac:dyDescent="0.2"/>
    <row r="17404" ht="10.8" customHeight="1" x14ac:dyDescent="0.2"/>
    <row r="17405" ht="10.8" customHeight="1" x14ac:dyDescent="0.2"/>
    <row r="17406" ht="10.8" customHeight="1" x14ac:dyDescent="0.2"/>
    <row r="17407" ht="10.8" customHeight="1" x14ac:dyDescent="0.2"/>
    <row r="17408" ht="10.8" customHeight="1" x14ac:dyDescent="0.2"/>
    <row r="17409" ht="10.8" customHeight="1" x14ac:dyDescent="0.2"/>
    <row r="17410" ht="10.8" customHeight="1" x14ac:dyDescent="0.2"/>
    <row r="17411" ht="10.8" customHeight="1" x14ac:dyDescent="0.2"/>
    <row r="17412" ht="10.8" customHeight="1" x14ac:dyDescent="0.2"/>
    <row r="17413" ht="10.8" customHeight="1" x14ac:dyDescent="0.2"/>
    <row r="17414" ht="10.8" customHeight="1" x14ac:dyDescent="0.2"/>
    <row r="17415" ht="10.8" customHeight="1" x14ac:dyDescent="0.2"/>
    <row r="17416" ht="10.8" customHeight="1" x14ac:dyDescent="0.2"/>
    <row r="17417" ht="10.8" customHeight="1" x14ac:dyDescent="0.2"/>
    <row r="17418" ht="10.8" customHeight="1" x14ac:dyDescent="0.2"/>
    <row r="17419" ht="10.8" customHeight="1" x14ac:dyDescent="0.2"/>
    <row r="17420" ht="10.8" customHeight="1" x14ac:dyDescent="0.2"/>
    <row r="17421" ht="10.8" customHeight="1" x14ac:dyDescent="0.2"/>
    <row r="17422" ht="10.8" customHeight="1" x14ac:dyDescent="0.2"/>
    <row r="17423" ht="10.8" customHeight="1" x14ac:dyDescent="0.2"/>
    <row r="17424" ht="10.8" customHeight="1" x14ac:dyDescent="0.2"/>
    <row r="17425" ht="10.8" customHeight="1" x14ac:dyDescent="0.2"/>
    <row r="17426" ht="10.8" customHeight="1" x14ac:dyDescent="0.2"/>
    <row r="17427" ht="10.8" customHeight="1" x14ac:dyDescent="0.2"/>
    <row r="17428" ht="10.8" customHeight="1" x14ac:dyDescent="0.2"/>
    <row r="17429" ht="10.8" customHeight="1" x14ac:dyDescent="0.2"/>
    <row r="17430" ht="10.8" customHeight="1" x14ac:dyDescent="0.2"/>
    <row r="17431" ht="10.8" customHeight="1" x14ac:dyDescent="0.2"/>
    <row r="17432" ht="10.8" customHeight="1" x14ac:dyDescent="0.2"/>
    <row r="17433" ht="10.8" customHeight="1" x14ac:dyDescent="0.2"/>
    <row r="17434" ht="10.8" customHeight="1" x14ac:dyDescent="0.2"/>
    <row r="17435" ht="10.8" customHeight="1" x14ac:dyDescent="0.2"/>
    <row r="17436" ht="10.8" customHeight="1" x14ac:dyDescent="0.2"/>
    <row r="17437" ht="10.8" customHeight="1" x14ac:dyDescent="0.2"/>
    <row r="17438" ht="10.8" customHeight="1" x14ac:dyDescent="0.2"/>
    <row r="17439" ht="10.8" customHeight="1" x14ac:dyDescent="0.2"/>
    <row r="17440" ht="10.8" customHeight="1" x14ac:dyDescent="0.2"/>
    <row r="17441" ht="10.8" customHeight="1" x14ac:dyDescent="0.2"/>
    <row r="17442" ht="10.8" customHeight="1" x14ac:dyDescent="0.2"/>
    <row r="17443" ht="10.8" customHeight="1" x14ac:dyDescent="0.2"/>
    <row r="17444" ht="10.8" customHeight="1" x14ac:dyDescent="0.2"/>
    <row r="17445" ht="10.8" customHeight="1" x14ac:dyDescent="0.2"/>
    <row r="17446" ht="10.8" customHeight="1" x14ac:dyDescent="0.2"/>
    <row r="17447" ht="10.8" customHeight="1" x14ac:dyDescent="0.2"/>
    <row r="17448" ht="10.8" customHeight="1" x14ac:dyDescent="0.2"/>
    <row r="17449" ht="10.8" customHeight="1" x14ac:dyDescent="0.2"/>
    <row r="17450" ht="10.8" customHeight="1" x14ac:dyDescent="0.2"/>
    <row r="17451" ht="10.8" customHeight="1" x14ac:dyDescent="0.2"/>
    <row r="17452" ht="10.8" customHeight="1" x14ac:dyDescent="0.2"/>
    <row r="17453" ht="10.8" customHeight="1" x14ac:dyDescent="0.2"/>
    <row r="17454" ht="10.8" customHeight="1" x14ac:dyDescent="0.2"/>
    <row r="17455" ht="10.8" customHeight="1" x14ac:dyDescent="0.2"/>
    <row r="17456" ht="10.8" customHeight="1" x14ac:dyDescent="0.2"/>
    <row r="17457" ht="10.8" customHeight="1" x14ac:dyDescent="0.2"/>
    <row r="17458" ht="10.8" customHeight="1" x14ac:dyDescent="0.2"/>
    <row r="17459" ht="10.8" customHeight="1" x14ac:dyDescent="0.2"/>
    <row r="17460" ht="10.8" customHeight="1" x14ac:dyDescent="0.2"/>
    <row r="17461" ht="10.8" customHeight="1" x14ac:dyDescent="0.2"/>
    <row r="17462" ht="10.8" customHeight="1" x14ac:dyDescent="0.2"/>
    <row r="17463" ht="10.8" customHeight="1" x14ac:dyDescent="0.2"/>
    <row r="17464" ht="10.8" customHeight="1" x14ac:dyDescent="0.2"/>
    <row r="17465" ht="10.8" customHeight="1" x14ac:dyDescent="0.2"/>
    <row r="17466" ht="10.8" customHeight="1" x14ac:dyDescent="0.2"/>
    <row r="17467" ht="10.8" customHeight="1" x14ac:dyDescent="0.2"/>
    <row r="17468" ht="10.8" customHeight="1" x14ac:dyDescent="0.2"/>
    <row r="17469" ht="10.8" customHeight="1" x14ac:dyDescent="0.2"/>
    <row r="17470" ht="10.8" customHeight="1" x14ac:dyDescent="0.2"/>
    <row r="17471" ht="10.8" customHeight="1" x14ac:dyDescent="0.2"/>
    <row r="17472" ht="10.8" customHeight="1" x14ac:dyDescent="0.2"/>
    <row r="17473" ht="10.8" customHeight="1" x14ac:dyDescent="0.2"/>
    <row r="17474" ht="10.8" customHeight="1" x14ac:dyDescent="0.2"/>
    <row r="17475" ht="10.8" customHeight="1" x14ac:dyDescent="0.2"/>
    <row r="17476" ht="10.8" customHeight="1" x14ac:dyDescent="0.2"/>
    <row r="17477" ht="10.8" customHeight="1" x14ac:dyDescent="0.2"/>
    <row r="17478" ht="10.8" customHeight="1" x14ac:dyDescent="0.2"/>
    <row r="17479" ht="10.8" customHeight="1" x14ac:dyDescent="0.2"/>
    <row r="17480" ht="10.8" customHeight="1" x14ac:dyDescent="0.2"/>
    <row r="17481" ht="10.8" customHeight="1" x14ac:dyDescent="0.2"/>
    <row r="17482" ht="10.8" customHeight="1" x14ac:dyDescent="0.2"/>
    <row r="17483" ht="10.8" customHeight="1" x14ac:dyDescent="0.2"/>
    <row r="17484" ht="10.8" customHeight="1" x14ac:dyDescent="0.2"/>
    <row r="17485" ht="10.8" customHeight="1" x14ac:dyDescent="0.2"/>
    <row r="17486" ht="10.8" customHeight="1" x14ac:dyDescent="0.2"/>
    <row r="17487" ht="10.8" customHeight="1" x14ac:dyDescent="0.2"/>
    <row r="17488" ht="10.8" customHeight="1" x14ac:dyDescent="0.2"/>
    <row r="17489" ht="10.8" customHeight="1" x14ac:dyDescent="0.2"/>
    <row r="17490" ht="10.8" customHeight="1" x14ac:dyDescent="0.2"/>
    <row r="17491" ht="10.8" customHeight="1" x14ac:dyDescent="0.2"/>
    <row r="17492" ht="10.8" customHeight="1" x14ac:dyDescent="0.2"/>
    <row r="17493" ht="10.8" customHeight="1" x14ac:dyDescent="0.2"/>
    <row r="17494" ht="10.8" customHeight="1" x14ac:dyDescent="0.2"/>
    <row r="17495" ht="10.8" customHeight="1" x14ac:dyDescent="0.2"/>
    <row r="17496" ht="10.8" customHeight="1" x14ac:dyDescent="0.2"/>
    <row r="17497" ht="10.8" customHeight="1" x14ac:dyDescent="0.2"/>
    <row r="17498" ht="10.8" customHeight="1" x14ac:dyDescent="0.2"/>
    <row r="17499" ht="10.8" customHeight="1" x14ac:dyDescent="0.2"/>
    <row r="17500" ht="10.8" customHeight="1" x14ac:dyDescent="0.2"/>
    <row r="17501" ht="10.8" customHeight="1" x14ac:dyDescent="0.2"/>
    <row r="17502" ht="10.8" customHeight="1" x14ac:dyDescent="0.2"/>
    <row r="17503" ht="10.8" customHeight="1" x14ac:dyDescent="0.2"/>
    <row r="17504" ht="10.8" customHeight="1" x14ac:dyDescent="0.2"/>
    <row r="17505" ht="10.8" customHeight="1" x14ac:dyDescent="0.2"/>
    <row r="17506" ht="10.8" customHeight="1" x14ac:dyDescent="0.2"/>
    <row r="17507" ht="10.8" customHeight="1" x14ac:dyDescent="0.2"/>
    <row r="17508" ht="10.8" customHeight="1" x14ac:dyDescent="0.2"/>
    <row r="17509" ht="10.8" customHeight="1" x14ac:dyDescent="0.2"/>
    <row r="17510" ht="10.8" customHeight="1" x14ac:dyDescent="0.2"/>
    <row r="17511" ht="10.8" customHeight="1" x14ac:dyDescent="0.2"/>
    <row r="17512" ht="10.8" customHeight="1" x14ac:dyDescent="0.2"/>
    <row r="17513" ht="10.8" customHeight="1" x14ac:dyDescent="0.2"/>
    <row r="17514" ht="10.8" customHeight="1" x14ac:dyDescent="0.2"/>
    <row r="17515" ht="10.8" customHeight="1" x14ac:dyDescent="0.2"/>
    <row r="17516" ht="10.8" customHeight="1" x14ac:dyDescent="0.2"/>
    <row r="17517" ht="10.8" customHeight="1" x14ac:dyDescent="0.2"/>
    <row r="17518" ht="10.8" customHeight="1" x14ac:dyDescent="0.2"/>
    <row r="17519" ht="10.8" customHeight="1" x14ac:dyDescent="0.2"/>
    <row r="17520" ht="10.8" customHeight="1" x14ac:dyDescent="0.2"/>
    <row r="17521" ht="10.8" customHeight="1" x14ac:dyDescent="0.2"/>
    <row r="17522" ht="10.8" customHeight="1" x14ac:dyDescent="0.2"/>
    <row r="17523" ht="10.8" customHeight="1" x14ac:dyDescent="0.2"/>
    <row r="17524" ht="10.8" customHeight="1" x14ac:dyDescent="0.2"/>
    <row r="17525" ht="10.8" customHeight="1" x14ac:dyDescent="0.2"/>
    <row r="17526" ht="10.8" customHeight="1" x14ac:dyDescent="0.2"/>
    <row r="17527" ht="10.8" customHeight="1" x14ac:dyDescent="0.2"/>
    <row r="17528" ht="10.8" customHeight="1" x14ac:dyDescent="0.2"/>
    <row r="17529" ht="10.8" customHeight="1" x14ac:dyDescent="0.2"/>
    <row r="17530" ht="10.8" customHeight="1" x14ac:dyDescent="0.2"/>
    <row r="17531" ht="10.8" customHeight="1" x14ac:dyDescent="0.2"/>
    <row r="17532" ht="10.8" customHeight="1" x14ac:dyDescent="0.2"/>
    <row r="17533" ht="10.8" customHeight="1" x14ac:dyDescent="0.2"/>
    <row r="17534" ht="10.8" customHeight="1" x14ac:dyDescent="0.2"/>
    <row r="17535" ht="10.8" customHeight="1" x14ac:dyDescent="0.2"/>
    <row r="17536" ht="10.8" customHeight="1" x14ac:dyDescent="0.2"/>
    <row r="17537" ht="10.8" customHeight="1" x14ac:dyDescent="0.2"/>
    <row r="17538" ht="10.8" customHeight="1" x14ac:dyDescent="0.2"/>
    <row r="17539" ht="10.8" customHeight="1" x14ac:dyDescent="0.2"/>
    <row r="17540" ht="10.8" customHeight="1" x14ac:dyDescent="0.2"/>
    <row r="17541" ht="10.8" customHeight="1" x14ac:dyDescent="0.2"/>
    <row r="17542" ht="10.8" customHeight="1" x14ac:dyDescent="0.2"/>
    <row r="17543" ht="10.8" customHeight="1" x14ac:dyDescent="0.2"/>
    <row r="17544" ht="10.8" customHeight="1" x14ac:dyDescent="0.2"/>
    <row r="17545" ht="10.8" customHeight="1" x14ac:dyDescent="0.2"/>
    <row r="17546" ht="10.8" customHeight="1" x14ac:dyDescent="0.2"/>
    <row r="17547" ht="10.8" customHeight="1" x14ac:dyDescent="0.2"/>
    <row r="17548" ht="10.8" customHeight="1" x14ac:dyDescent="0.2"/>
    <row r="17549" ht="10.8" customHeight="1" x14ac:dyDescent="0.2"/>
    <row r="17550" ht="10.8" customHeight="1" x14ac:dyDescent="0.2"/>
    <row r="17551" ht="10.8" customHeight="1" x14ac:dyDescent="0.2"/>
    <row r="17552" ht="10.8" customHeight="1" x14ac:dyDescent="0.2"/>
    <row r="17553" ht="10.8" customHeight="1" x14ac:dyDescent="0.2"/>
    <row r="17554" ht="10.8" customHeight="1" x14ac:dyDescent="0.2"/>
    <row r="17555" ht="10.8" customHeight="1" x14ac:dyDescent="0.2"/>
    <row r="17556" ht="10.8" customHeight="1" x14ac:dyDescent="0.2"/>
    <row r="17557" ht="10.8" customHeight="1" x14ac:dyDescent="0.2"/>
    <row r="17558" ht="10.8" customHeight="1" x14ac:dyDescent="0.2"/>
    <row r="17559" ht="10.8" customHeight="1" x14ac:dyDescent="0.2"/>
    <row r="17560" ht="10.8" customHeight="1" x14ac:dyDescent="0.2"/>
    <row r="17561" ht="10.8" customHeight="1" x14ac:dyDescent="0.2"/>
    <row r="17562" ht="10.8" customHeight="1" x14ac:dyDescent="0.2"/>
    <row r="17563" ht="10.8" customHeight="1" x14ac:dyDescent="0.2"/>
    <row r="17564" ht="10.8" customHeight="1" x14ac:dyDescent="0.2"/>
    <row r="17565" ht="10.8" customHeight="1" x14ac:dyDescent="0.2"/>
    <row r="17566" ht="10.8" customHeight="1" x14ac:dyDescent="0.2"/>
    <row r="17567" ht="10.8" customHeight="1" x14ac:dyDescent="0.2"/>
    <row r="17568" ht="10.8" customHeight="1" x14ac:dyDescent="0.2"/>
    <row r="17569" ht="10.8" customHeight="1" x14ac:dyDescent="0.2"/>
    <row r="17570" ht="10.8" customHeight="1" x14ac:dyDescent="0.2"/>
    <row r="17571" ht="10.8" customHeight="1" x14ac:dyDescent="0.2"/>
    <row r="17572" ht="10.8" customHeight="1" x14ac:dyDescent="0.2"/>
    <row r="17573" ht="10.8" customHeight="1" x14ac:dyDescent="0.2"/>
    <row r="17574" ht="10.8" customHeight="1" x14ac:dyDescent="0.2"/>
    <row r="17575" ht="10.8" customHeight="1" x14ac:dyDescent="0.2"/>
    <row r="17576" ht="10.8" customHeight="1" x14ac:dyDescent="0.2"/>
    <row r="17577" ht="10.8" customHeight="1" x14ac:dyDescent="0.2"/>
    <row r="17578" ht="10.8" customHeight="1" x14ac:dyDescent="0.2"/>
    <row r="17579" ht="10.8" customHeight="1" x14ac:dyDescent="0.2"/>
    <row r="17580" ht="10.8" customHeight="1" x14ac:dyDescent="0.2"/>
    <row r="17581" ht="10.8" customHeight="1" x14ac:dyDescent="0.2"/>
    <row r="17582" ht="10.8" customHeight="1" x14ac:dyDescent="0.2"/>
    <row r="17583" ht="10.8" customHeight="1" x14ac:dyDescent="0.2"/>
    <row r="17584" ht="10.8" customHeight="1" x14ac:dyDescent="0.2"/>
    <row r="17585" ht="10.8" customHeight="1" x14ac:dyDescent="0.2"/>
    <row r="17586" ht="10.8" customHeight="1" x14ac:dyDescent="0.2"/>
    <row r="17587" ht="10.8" customHeight="1" x14ac:dyDescent="0.2"/>
    <row r="17588" ht="10.8" customHeight="1" x14ac:dyDescent="0.2"/>
    <row r="17589" ht="10.8" customHeight="1" x14ac:dyDescent="0.2"/>
    <row r="17590" ht="10.8" customHeight="1" x14ac:dyDescent="0.2"/>
    <row r="17591" ht="10.8" customHeight="1" x14ac:dyDescent="0.2"/>
    <row r="17592" ht="10.8" customHeight="1" x14ac:dyDescent="0.2"/>
    <row r="17593" ht="10.8" customHeight="1" x14ac:dyDescent="0.2"/>
    <row r="17594" ht="10.8" customHeight="1" x14ac:dyDescent="0.2"/>
    <row r="17595" ht="10.8" customHeight="1" x14ac:dyDescent="0.2"/>
    <row r="17596" ht="10.8" customHeight="1" x14ac:dyDescent="0.2"/>
    <row r="17597" ht="10.8" customHeight="1" x14ac:dyDescent="0.2"/>
    <row r="17598" ht="10.8" customHeight="1" x14ac:dyDescent="0.2"/>
    <row r="17599" ht="10.8" customHeight="1" x14ac:dyDescent="0.2"/>
    <row r="17600" ht="10.8" customHeight="1" x14ac:dyDescent="0.2"/>
    <row r="17601" ht="10.8" customHeight="1" x14ac:dyDescent="0.2"/>
    <row r="17602" ht="10.8" customHeight="1" x14ac:dyDescent="0.2"/>
    <row r="17603" ht="10.8" customHeight="1" x14ac:dyDescent="0.2"/>
    <row r="17604" ht="10.8" customHeight="1" x14ac:dyDescent="0.2"/>
    <row r="17605" ht="10.8" customHeight="1" x14ac:dyDescent="0.2"/>
    <row r="17606" ht="10.8" customHeight="1" x14ac:dyDescent="0.2"/>
    <row r="17607" ht="10.8" customHeight="1" x14ac:dyDescent="0.2"/>
    <row r="17608" ht="10.8" customHeight="1" x14ac:dyDescent="0.2"/>
    <row r="17609" ht="10.8" customHeight="1" x14ac:dyDescent="0.2"/>
    <row r="17610" ht="10.8" customHeight="1" x14ac:dyDescent="0.2"/>
    <row r="17611" ht="10.8" customHeight="1" x14ac:dyDescent="0.2"/>
    <row r="17612" ht="10.8" customHeight="1" x14ac:dyDescent="0.2"/>
    <row r="17613" ht="10.8" customHeight="1" x14ac:dyDescent="0.2"/>
    <row r="17614" ht="10.8" customHeight="1" x14ac:dyDescent="0.2"/>
    <row r="17615" ht="10.8" customHeight="1" x14ac:dyDescent="0.2"/>
    <row r="17616" ht="10.8" customHeight="1" x14ac:dyDescent="0.2"/>
    <row r="17617" ht="10.8" customHeight="1" x14ac:dyDescent="0.2"/>
    <row r="17618" ht="10.8" customHeight="1" x14ac:dyDescent="0.2"/>
    <row r="17619" ht="10.8" customHeight="1" x14ac:dyDescent="0.2"/>
    <row r="17620" ht="10.8" customHeight="1" x14ac:dyDescent="0.2"/>
    <row r="17621" ht="10.8" customHeight="1" x14ac:dyDescent="0.2"/>
    <row r="17622" ht="10.8" customHeight="1" x14ac:dyDescent="0.2"/>
    <row r="17623" ht="10.8" customHeight="1" x14ac:dyDescent="0.2"/>
    <row r="17624" ht="10.8" customHeight="1" x14ac:dyDescent="0.2"/>
    <row r="17625" ht="10.8" customHeight="1" x14ac:dyDescent="0.2"/>
    <row r="17626" ht="10.8" customHeight="1" x14ac:dyDescent="0.2"/>
    <row r="17627" ht="10.8" customHeight="1" x14ac:dyDescent="0.2"/>
    <row r="17628" ht="10.8" customHeight="1" x14ac:dyDescent="0.2"/>
    <row r="17629" ht="10.8" customHeight="1" x14ac:dyDescent="0.2"/>
    <row r="17630" ht="10.8" customHeight="1" x14ac:dyDescent="0.2"/>
    <row r="17631" ht="10.8" customHeight="1" x14ac:dyDescent="0.2"/>
    <row r="17632" ht="10.8" customHeight="1" x14ac:dyDescent="0.2"/>
    <row r="17633" ht="10.8" customHeight="1" x14ac:dyDescent="0.2"/>
    <row r="17634" ht="10.8" customHeight="1" x14ac:dyDescent="0.2"/>
    <row r="17635" ht="10.8" customHeight="1" x14ac:dyDescent="0.2"/>
    <row r="17636" ht="10.8" customHeight="1" x14ac:dyDescent="0.2"/>
    <row r="17637" ht="10.8" customHeight="1" x14ac:dyDescent="0.2"/>
    <row r="17638" ht="10.8" customHeight="1" x14ac:dyDescent="0.2"/>
    <row r="17639" ht="10.8" customHeight="1" x14ac:dyDescent="0.2"/>
    <row r="17640" ht="10.8" customHeight="1" x14ac:dyDescent="0.2"/>
    <row r="17641" ht="10.8" customHeight="1" x14ac:dyDescent="0.2"/>
    <row r="17642" ht="10.8" customHeight="1" x14ac:dyDescent="0.2"/>
    <row r="17643" ht="10.8" customHeight="1" x14ac:dyDescent="0.2"/>
    <row r="17644" ht="10.8" customHeight="1" x14ac:dyDescent="0.2"/>
    <row r="17645" ht="10.8" customHeight="1" x14ac:dyDescent="0.2"/>
    <row r="17646" ht="10.8" customHeight="1" x14ac:dyDescent="0.2"/>
    <row r="17647" ht="10.8" customHeight="1" x14ac:dyDescent="0.2"/>
    <row r="17648" ht="10.8" customHeight="1" x14ac:dyDescent="0.2"/>
    <row r="17649" ht="10.8" customHeight="1" x14ac:dyDescent="0.2"/>
    <row r="17650" ht="10.8" customHeight="1" x14ac:dyDescent="0.2"/>
    <row r="17651" ht="10.8" customHeight="1" x14ac:dyDescent="0.2"/>
    <row r="17652" ht="10.8" customHeight="1" x14ac:dyDescent="0.2"/>
    <row r="17653" ht="10.8" customHeight="1" x14ac:dyDescent="0.2"/>
    <row r="17654" ht="10.8" customHeight="1" x14ac:dyDescent="0.2"/>
    <row r="17655" ht="10.8" customHeight="1" x14ac:dyDescent="0.2"/>
    <row r="17656" ht="10.8" customHeight="1" x14ac:dyDescent="0.2"/>
    <row r="17657" ht="10.8" customHeight="1" x14ac:dyDescent="0.2"/>
    <row r="17658" ht="10.8" customHeight="1" x14ac:dyDescent="0.2"/>
    <row r="17659" ht="10.8" customHeight="1" x14ac:dyDescent="0.2"/>
    <row r="17660" ht="10.8" customHeight="1" x14ac:dyDescent="0.2"/>
    <row r="17661" ht="10.8" customHeight="1" x14ac:dyDescent="0.2"/>
    <row r="17662" ht="10.8" customHeight="1" x14ac:dyDescent="0.2"/>
    <row r="17663" ht="10.8" customHeight="1" x14ac:dyDescent="0.2"/>
    <row r="17664" ht="10.8" customHeight="1" x14ac:dyDescent="0.2"/>
    <row r="17665" ht="10.8" customHeight="1" x14ac:dyDescent="0.2"/>
    <row r="17666" ht="10.8" customHeight="1" x14ac:dyDescent="0.2"/>
    <row r="17667" ht="10.8" customHeight="1" x14ac:dyDescent="0.2"/>
    <row r="17668" ht="10.8" customHeight="1" x14ac:dyDescent="0.2"/>
    <row r="17669" ht="10.8" customHeight="1" x14ac:dyDescent="0.2"/>
    <row r="17670" ht="10.8" customHeight="1" x14ac:dyDescent="0.2"/>
    <row r="17671" ht="10.8" customHeight="1" x14ac:dyDescent="0.2"/>
    <row r="17672" ht="10.8" customHeight="1" x14ac:dyDescent="0.2"/>
    <row r="17673" ht="10.8" customHeight="1" x14ac:dyDescent="0.2"/>
    <row r="17674" ht="10.8" customHeight="1" x14ac:dyDescent="0.2"/>
    <row r="17675" ht="10.8" customHeight="1" x14ac:dyDescent="0.2"/>
    <row r="17676" ht="10.8" customHeight="1" x14ac:dyDescent="0.2"/>
    <row r="17677" ht="10.8" customHeight="1" x14ac:dyDescent="0.2"/>
    <row r="17678" ht="10.8" customHeight="1" x14ac:dyDescent="0.2"/>
    <row r="17679" ht="10.8" customHeight="1" x14ac:dyDescent="0.2"/>
    <row r="17680" ht="10.8" customHeight="1" x14ac:dyDescent="0.2"/>
    <row r="17681" ht="10.8" customHeight="1" x14ac:dyDescent="0.2"/>
    <row r="17682" ht="10.8" customHeight="1" x14ac:dyDescent="0.2"/>
    <row r="17683" ht="10.8" customHeight="1" x14ac:dyDescent="0.2"/>
    <row r="17684" ht="10.8" customHeight="1" x14ac:dyDescent="0.2"/>
    <row r="17685" ht="10.8" customHeight="1" x14ac:dyDescent="0.2"/>
    <row r="17686" ht="10.8" customHeight="1" x14ac:dyDescent="0.2"/>
    <row r="17687" ht="10.8" customHeight="1" x14ac:dyDescent="0.2"/>
    <row r="17688" ht="10.8" customHeight="1" x14ac:dyDescent="0.2"/>
    <row r="17689" ht="10.8" customHeight="1" x14ac:dyDescent="0.2"/>
    <row r="17690" ht="10.8" customHeight="1" x14ac:dyDescent="0.2"/>
    <row r="17691" ht="10.8" customHeight="1" x14ac:dyDescent="0.2"/>
    <row r="17692" ht="10.8" customHeight="1" x14ac:dyDescent="0.2"/>
    <row r="17693" ht="10.8" customHeight="1" x14ac:dyDescent="0.2"/>
    <row r="17694" ht="10.8" customHeight="1" x14ac:dyDescent="0.2"/>
    <row r="17695" ht="10.8" customHeight="1" x14ac:dyDescent="0.2"/>
    <row r="17696" ht="10.8" customHeight="1" x14ac:dyDescent="0.2"/>
    <row r="17697" ht="10.8" customHeight="1" x14ac:dyDescent="0.2"/>
    <row r="17698" ht="10.8" customHeight="1" x14ac:dyDescent="0.2"/>
    <row r="17699" ht="10.8" customHeight="1" x14ac:dyDescent="0.2"/>
    <row r="17700" ht="10.8" customHeight="1" x14ac:dyDescent="0.2"/>
    <row r="17701" ht="10.8" customHeight="1" x14ac:dyDescent="0.2"/>
    <row r="17702" ht="10.8" customHeight="1" x14ac:dyDescent="0.2"/>
    <row r="17703" ht="10.8" customHeight="1" x14ac:dyDescent="0.2"/>
    <row r="17704" ht="10.8" customHeight="1" x14ac:dyDescent="0.2"/>
    <row r="17705" ht="10.8" customHeight="1" x14ac:dyDescent="0.2"/>
    <row r="17706" ht="10.8" customHeight="1" x14ac:dyDescent="0.2"/>
    <row r="17707" ht="10.8" customHeight="1" x14ac:dyDescent="0.2"/>
    <row r="17708" ht="10.8" customHeight="1" x14ac:dyDescent="0.2"/>
    <row r="17709" ht="10.8" customHeight="1" x14ac:dyDescent="0.2"/>
    <row r="17710" ht="10.8" customHeight="1" x14ac:dyDescent="0.2"/>
    <row r="17711" ht="10.8" customHeight="1" x14ac:dyDescent="0.2"/>
    <row r="17712" ht="10.8" customHeight="1" x14ac:dyDescent="0.2"/>
    <row r="17713" ht="10.8" customHeight="1" x14ac:dyDescent="0.2"/>
    <row r="17714" ht="10.8" customHeight="1" x14ac:dyDescent="0.2"/>
    <row r="17715" ht="10.8" customHeight="1" x14ac:dyDescent="0.2"/>
    <row r="17716" ht="10.8" customHeight="1" x14ac:dyDescent="0.2"/>
    <row r="17717" ht="10.8" customHeight="1" x14ac:dyDescent="0.2"/>
    <row r="17718" ht="10.8" customHeight="1" x14ac:dyDescent="0.2"/>
    <row r="17719" ht="10.8" customHeight="1" x14ac:dyDescent="0.2"/>
    <row r="17720" ht="10.8" customHeight="1" x14ac:dyDescent="0.2"/>
    <row r="17721" ht="10.8" customHeight="1" x14ac:dyDescent="0.2"/>
    <row r="17722" ht="10.8" customHeight="1" x14ac:dyDescent="0.2"/>
    <row r="17723" ht="10.8" customHeight="1" x14ac:dyDescent="0.2"/>
    <row r="17724" ht="10.8" customHeight="1" x14ac:dyDescent="0.2"/>
    <row r="17725" ht="10.8" customHeight="1" x14ac:dyDescent="0.2"/>
    <row r="17726" ht="10.8" customHeight="1" x14ac:dyDescent="0.2"/>
    <row r="17727" ht="10.8" customHeight="1" x14ac:dyDescent="0.2"/>
    <row r="17728" ht="10.8" customHeight="1" x14ac:dyDescent="0.2"/>
    <row r="17729" ht="10.8" customHeight="1" x14ac:dyDescent="0.2"/>
    <row r="17730" ht="10.8" customHeight="1" x14ac:dyDescent="0.2"/>
    <row r="17731" ht="10.8" customHeight="1" x14ac:dyDescent="0.2"/>
    <row r="17732" ht="10.8" customHeight="1" x14ac:dyDescent="0.2"/>
    <row r="17733" ht="10.8" customHeight="1" x14ac:dyDescent="0.2"/>
    <row r="17734" ht="10.8" customHeight="1" x14ac:dyDescent="0.2"/>
    <row r="17735" ht="10.8" customHeight="1" x14ac:dyDescent="0.2"/>
    <row r="17736" ht="10.8" customHeight="1" x14ac:dyDescent="0.2"/>
    <row r="17737" ht="10.8" customHeight="1" x14ac:dyDescent="0.2"/>
    <row r="17738" ht="10.8" customHeight="1" x14ac:dyDescent="0.2"/>
    <row r="17739" ht="10.8" customHeight="1" x14ac:dyDescent="0.2"/>
    <row r="17740" ht="10.8" customHeight="1" x14ac:dyDescent="0.2"/>
    <row r="17741" ht="10.8" customHeight="1" x14ac:dyDescent="0.2"/>
    <row r="17742" ht="10.8" customHeight="1" x14ac:dyDescent="0.2"/>
    <row r="17743" ht="10.8" customHeight="1" x14ac:dyDescent="0.2"/>
    <row r="17744" ht="10.8" customHeight="1" x14ac:dyDescent="0.2"/>
    <row r="17745" ht="10.8" customHeight="1" x14ac:dyDescent="0.2"/>
    <row r="17746" ht="10.8" customHeight="1" x14ac:dyDescent="0.2"/>
    <row r="17747" ht="10.8" customHeight="1" x14ac:dyDescent="0.2"/>
    <row r="17748" ht="10.8" customHeight="1" x14ac:dyDescent="0.2"/>
    <row r="17749" ht="10.8" customHeight="1" x14ac:dyDescent="0.2"/>
    <row r="17750" ht="10.8" customHeight="1" x14ac:dyDescent="0.2"/>
    <row r="17751" ht="10.8" customHeight="1" x14ac:dyDescent="0.2"/>
    <row r="17752" ht="10.8" customHeight="1" x14ac:dyDescent="0.2"/>
    <row r="17753" ht="10.8" customHeight="1" x14ac:dyDescent="0.2"/>
    <row r="17754" ht="10.8" customHeight="1" x14ac:dyDescent="0.2"/>
    <row r="17755" ht="10.8" customHeight="1" x14ac:dyDescent="0.2"/>
    <row r="17756" ht="10.8" customHeight="1" x14ac:dyDescent="0.2"/>
    <row r="17757" ht="10.8" customHeight="1" x14ac:dyDescent="0.2"/>
    <row r="17758" ht="10.8" customHeight="1" x14ac:dyDescent="0.2"/>
    <row r="17759" ht="10.8" customHeight="1" x14ac:dyDescent="0.2"/>
    <row r="17760" ht="10.8" customHeight="1" x14ac:dyDescent="0.2"/>
    <row r="17761" ht="10.8" customHeight="1" x14ac:dyDescent="0.2"/>
    <row r="17762" ht="10.8" customHeight="1" x14ac:dyDescent="0.2"/>
    <row r="17763" ht="10.8" customHeight="1" x14ac:dyDescent="0.2"/>
    <row r="17764" ht="10.8" customHeight="1" x14ac:dyDescent="0.2"/>
    <row r="17765" ht="10.8" customHeight="1" x14ac:dyDescent="0.2"/>
    <row r="17766" ht="10.8" customHeight="1" x14ac:dyDescent="0.2"/>
    <row r="17767" ht="10.8" customHeight="1" x14ac:dyDescent="0.2"/>
    <row r="17768" ht="10.8" customHeight="1" x14ac:dyDescent="0.2"/>
    <row r="17769" ht="10.8" customHeight="1" x14ac:dyDescent="0.2"/>
    <row r="17770" ht="10.8" customHeight="1" x14ac:dyDescent="0.2"/>
    <row r="17771" ht="10.8" customHeight="1" x14ac:dyDescent="0.2"/>
    <row r="17772" ht="10.8" customHeight="1" x14ac:dyDescent="0.2"/>
    <row r="17773" ht="10.8" customHeight="1" x14ac:dyDescent="0.2"/>
    <row r="17774" ht="10.8" customHeight="1" x14ac:dyDescent="0.2"/>
    <row r="17775" ht="10.8" customHeight="1" x14ac:dyDescent="0.2"/>
    <row r="17776" ht="10.8" customHeight="1" x14ac:dyDescent="0.2"/>
    <row r="17777" ht="10.8" customHeight="1" x14ac:dyDescent="0.2"/>
    <row r="17778" ht="10.8" customHeight="1" x14ac:dyDescent="0.2"/>
    <row r="17779" ht="10.8" customHeight="1" x14ac:dyDescent="0.2"/>
    <row r="17780" ht="10.8" customHeight="1" x14ac:dyDescent="0.2"/>
    <row r="17781" ht="10.8" customHeight="1" x14ac:dyDescent="0.2"/>
    <row r="17782" ht="10.8" customHeight="1" x14ac:dyDescent="0.2"/>
    <row r="17783" ht="10.8" customHeight="1" x14ac:dyDescent="0.2"/>
    <row r="17784" ht="10.8" customHeight="1" x14ac:dyDescent="0.2"/>
    <row r="17785" ht="10.8" customHeight="1" x14ac:dyDescent="0.2"/>
    <row r="17786" ht="10.8" customHeight="1" x14ac:dyDescent="0.2"/>
    <row r="17787" ht="10.8" customHeight="1" x14ac:dyDescent="0.2"/>
    <row r="17788" ht="10.8" customHeight="1" x14ac:dyDescent="0.2"/>
    <row r="17789" ht="10.8" customHeight="1" x14ac:dyDescent="0.2"/>
    <row r="17790" ht="10.8" customHeight="1" x14ac:dyDescent="0.2"/>
    <row r="17791" ht="10.8" customHeight="1" x14ac:dyDescent="0.2"/>
    <row r="17792" ht="10.8" customHeight="1" x14ac:dyDescent="0.2"/>
    <row r="17793" ht="10.8" customHeight="1" x14ac:dyDescent="0.2"/>
    <row r="17794" ht="10.8" customHeight="1" x14ac:dyDescent="0.2"/>
    <row r="17795" ht="10.8" customHeight="1" x14ac:dyDescent="0.2"/>
    <row r="17796" ht="10.8" customHeight="1" x14ac:dyDescent="0.2"/>
    <row r="17797" ht="10.8" customHeight="1" x14ac:dyDescent="0.2"/>
    <row r="17798" ht="10.8" customHeight="1" x14ac:dyDescent="0.2"/>
    <row r="17799" ht="10.8" customHeight="1" x14ac:dyDescent="0.2"/>
    <row r="17800" ht="10.8" customHeight="1" x14ac:dyDescent="0.2"/>
    <row r="17801" ht="10.8" customHeight="1" x14ac:dyDescent="0.2"/>
    <row r="17802" ht="10.8" customHeight="1" x14ac:dyDescent="0.2"/>
    <row r="17803" ht="10.8" customHeight="1" x14ac:dyDescent="0.2"/>
    <row r="17804" ht="10.8" customHeight="1" x14ac:dyDescent="0.2"/>
    <row r="17805" ht="10.8" customHeight="1" x14ac:dyDescent="0.2"/>
    <row r="17806" ht="10.8" customHeight="1" x14ac:dyDescent="0.2"/>
    <row r="17807" ht="10.8" customHeight="1" x14ac:dyDescent="0.2"/>
    <row r="17808" ht="10.8" customHeight="1" x14ac:dyDescent="0.2"/>
    <row r="17809" ht="10.8" customHeight="1" x14ac:dyDescent="0.2"/>
    <row r="17810" ht="10.8" customHeight="1" x14ac:dyDescent="0.2"/>
    <row r="17811" ht="10.8" customHeight="1" x14ac:dyDescent="0.2"/>
    <row r="17812" ht="10.8" customHeight="1" x14ac:dyDescent="0.2"/>
    <row r="17813" ht="10.8" customHeight="1" x14ac:dyDescent="0.2"/>
    <row r="17814" ht="10.8" customHeight="1" x14ac:dyDescent="0.2"/>
    <row r="17815" ht="10.8" customHeight="1" x14ac:dyDescent="0.2"/>
    <row r="17816" ht="10.8" customHeight="1" x14ac:dyDescent="0.2"/>
    <row r="17817" ht="10.8" customHeight="1" x14ac:dyDescent="0.2"/>
    <row r="17818" ht="10.8" customHeight="1" x14ac:dyDescent="0.2"/>
    <row r="17819" ht="10.8" customHeight="1" x14ac:dyDescent="0.2"/>
    <row r="17820" ht="10.8" customHeight="1" x14ac:dyDescent="0.2"/>
    <row r="17821" ht="10.8" customHeight="1" x14ac:dyDescent="0.2"/>
    <row r="17822" ht="10.8" customHeight="1" x14ac:dyDescent="0.2"/>
    <row r="17823" ht="10.8" customHeight="1" x14ac:dyDescent="0.2"/>
    <row r="17824" ht="10.8" customHeight="1" x14ac:dyDescent="0.2"/>
    <row r="17825" ht="10.8" customHeight="1" x14ac:dyDescent="0.2"/>
    <row r="17826" ht="10.8" customHeight="1" x14ac:dyDescent="0.2"/>
    <row r="17827" ht="10.8" customHeight="1" x14ac:dyDescent="0.2"/>
    <row r="17828" ht="10.8" customHeight="1" x14ac:dyDescent="0.2"/>
    <row r="17829" ht="10.8" customHeight="1" x14ac:dyDescent="0.2"/>
    <row r="17830" ht="10.8" customHeight="1" x14ac:dyDescent="0.2"/>
    <row r="17831" ht="10.8" customHeight="1" x14ac:dyDescent="0.2"/>
    <row r="17832" ht="10.8" customHeight="1" x14ac:dyDescent="0.2"/>
    <row r="17833" ht="10.8" customHeight="1" x14ac:dyDescent="0.2"/>
    <row r="17834" ht="10.8" customHeight="1" x14ac:dyDescent="0.2"/>
    <row r="17835" ht="10.8" customHeight="1" x14ac:dyDescent="0.2"/>
    <row r="17836" ht="10.8" customHeight="1" x14ac:dyDescent="0.2"/>
    <row r="17837" ht="10.8" customHeight="1" x14ac:dyDescent="0.2"/>
    <row r="17838" ht="10.8" customHeight="1" x14ac:dyDescent="0.2"/>
    <row r="17839" ht="10.8" customHeight="1" x14ac:dyDescent="0.2"/>
    <row r="17840" ht="10.8" customHeight="1" x14ac:dyDescent="0.2"/>
    <row r="17841" ht="10.8" customHeight="1" x14ac:dyDescent="0.2"/>
    <row r="17842" ht="10.8" customHeight="1" x14ac:dyDescent="0.2"/>
    <row r="17843" ht="10.8" customHeight="1" x14ac:dyDescent="0.2"/>
    <row r="17844" ht="10.8" customHeight="1" x14ac:dyDescent="0.2"/>
    <row r="17845" ht="10.8" customHeight="1" x14ac:dyDescent="0.2"/>
    <row r="17846" ht="10.8" customHeight="1" x14ac:dyDescent="0.2"/>
    <row r="17847" ht="10.8" customHeight="1" x14ac:dyDescent="0.2"/>
    <row r="17848" ht="10.8" customHeight="1" x14ac:dyDescent="0.2"/>
    <row r="17849" ht="10.8" customHeight="1" x14ac:dyDescent="0.2"/>
    <row r="17850" ht="10.8" customHeight="1" x14ac:dyDescent="0.2"/>
    <row r="17851" ht="10.8" customHeight="1" x14ac:dyDescent="0.2"/>
    <row r="17852" ht="10.8" customHeight="1" x14ac:dyDescent="0.2"/>
    <row r="17853" ht="10.8" customHeight="1" x14ac:dyDescent="0.2"/>
    <row r="17854" ht="10.8" customHeight="1" x14ac:dyDescent="0.2"/>
    <row r="17855" ht="10.8" customHeight="1" x14ac:dyDescent="0.2"/>
    <row r="17856" ht="10.8" customHeight="1" x14ac:dyDescent="0.2"/>
    <row r="17857" ht="10.8" customHeight="1" x14ac:dyDescent="0.2"/>
    <row r="17858" ht="10.8" customHeight="1" x14ac:dyDescent="0.2"/>
    <row r="17859" ht="10.8" customHeight="1" x14ac:dyDescent="0.2"/>
    <row r="17860" ht="10.8" customHeight="1" x14ac:dyDescent="0.2"/>
    <row r="17861" ht="10.8" customHeight="1" x14ac:dyDescent="0.2"/>
    <row r="17862" ht="10.8" customHeight="1" x14ac:dyDescent="0.2"/>
    <row r="17863" ht="10.8" customHeight="1" x14ac:dyDescent="0.2"/>
    <row r="17864" ht="10.8" customHeight="1" x14ac:dyDescent="0.2"/>
    <row r="17865" ht="10.8" customHeight="1" x14ac:dyDescent="0.2"/>
    <row r="17866" ht="10.8" customHeight="1" x14ac:dyDescent="0.2"/>
    <row r="17867" ht="10.8" customHeight="1" x14ac:dyDescent="0.2"/>
    <row r="17868" ht="10.8" customHeight="1" x14ac:dyDescent="0.2"/>
    <row r="17869" ht="10.8" customHeight="1" x14ac:dyDescent="0.2"/>
    <row r="17870" ht="10.8" customHeight="1" x14ac:dyDescent="0.2"/>
    <row r="17871" ht="10.8" customHeight="1" x14ac:dyDescent="0.2"/>
    <row r="17872" ht="10.8" customHeight="1" x14ac:dyDescent="0.2"/>
    <row r="17873" ht="10.8" customHeight="1" x14ac:dyDescent="0.2"/>
    <row r="17874" ht="10.8" customHeight="1" x14ac:dyDescent="0.2"/>
    <row r="17875" ht="10.8" customHeight="1" x14ac:dyDescent="0.2"/>
    <row r="17876" ht="10.8" customHeight="1" x14ac:dyDescent="0.2"/>
    <row r="17877" ht="10.8" customHeight="1" x14ac:dyDescent="0.2"/>
    <row r="17878" ht="10.8" customHeight="1" x14ac:dyDescent="0.2"/>
    <row r="17879" ht="10.8" customHeight="1" x14ac:dyDescent="0.2"/>
    <row r="17880" ht="10.8" customHeight="1" x14ac:dyDescent="0.2"/>
    <row r="17881" ht="10.8" customHeight="1" x14ac:dyDescent="0.2"/>
    <row r="17882" ht="10.8" customHeight="1" x14ac:dyDescent="0.2"/>
    <row r="17883" ht="10.8" customHeight="1" x14ac:dyDescent="0.2"/>
    <row r="17884" ht="10.8" customHeight="1" x14ac:dyDescent="0.2"/>
    <row r="17885" ht="10.8" customHeight="1" x14ac:dyDescent="0.2"/>
    <row r="17886" ht="10.8" customHeight="1" x14ac:dyDescent="0.2"/>
    <row r="17887" ht="10.8" customHeight="1" x14ac:dyDescent="0.2"/>
    <row r="17888" ht="10.8" customHeight="1" x14ac:dyDescent="0.2"/>
    <row r="17889" ht="10.8" customHeight="1" x14ac:dyDescent="0.2"/>
    <row r="17890" ht="10.8" customHeight="1" x14ac:dyDescent="0.2"/>
    <row r="17891" ht="10.8" customHeight="1" x14ac:dyDescent="0.2"/>
    <row r="17892" ht="10.8" customHeight="1" x14ac:dyDescent="0.2"/>
    <row r="17893" ht="10.8" customHeight="1" x14ac:dyDescent="0.2"/>
    <row r="17894" ht="10.8" customHeight="1" x14ac:dyDescent="0.2"/>
    <row r="17895" ht="10.8" customHeight="1" x14ac:dyDescent="0.2"/>
    <row r="17896" ht="10.8" customHeight="1" x14ac:dyDescent="0.2"/>
    <row r="17897" ht="10.8" customHeight="1" x14ac:dyDescent="0.2"/>
    <row r="17898" ht="10.8" customHeight="1" x14ac:dyDescent="0.2"/>
    <row r="17899" ht="10.8" customHeight="1" x14ac:dyDescent="0.2"/>
    <row r="17900" ht="10.8" customHeight="1" x14ac:dyDescent="0.2"/>
    <row r="17901" ht="10.8" customHeight="1" x14ac:dyDescent="0.2"/>
    <row r="17902" ht="10.8" customHeight="1" x14ac:dyDescent="0.2"/>
    <row r="17903" ht="10.8" customHeight="1" x14ac:dyDescent="0.2"/>
    <row r="17904" ht="10.8" customHeight="1" x14ac:dyDescent="0.2"/>
    <row r="17905" ht="10.8" customHeight="1" x14ac:dyDescent="0.2"/>
    <row r="17906" ht="10.8" customHeight="1" x14ac:dyDescent="0.2"/>
    <row r="17907" ht="10.8" customHeight="1" x14ac:dyDescent="0.2"/>
    <row r="17908" ht="10.8" customHeight="1" x14ac:dyDescent="0.2"/>
    <row r="17909" ht="10.8" customHeight="1" x14ac:dyDescent="0.2"/>
    <row r="17910" ht="10.8" customHeight="1" x14ac:dyDescent="0.2"/>
    <row r="17911" ht="10.8" customHeight="1" x14ac:dyDescent="0.2"/>
    <row r="17912" ht="10.8" customHeight="1" x14ac:dyDescent="0.2"/>
    <row r="17913" ht="10.8" customHeight="1" x14ac:dyDescent="0.2"/>
    <row r="17914" ht="10.8" customHeight="1" x14ac:dyDescent="0.2"/>
    <row r="17915" ht="10.8" customHeight="1" x14ac:dyDescent="0.2"/>
    <row r="17916" ht="10.8" customHeight="1" x14ac:dyDescent="0.2"/>
    <row r="17917" ht="10.8" customHeight="1" x14ac:dyDescent="0.2"/>
    <row r="17918" ht="10.8" customHeight="1" x14ac:dyDescent="0.2"/>
    <row r="17919" ht="10.8" customHeight="1" x14ac:dyDescent="0.2"/>
    <row r="17920" ht="10.8" customHeight="1" x14ac:dyDescent="0.2"/>
    <row r="17921" ht="10.8" customHeight="1" x14ac:dyDescent="0.2"/>
    <row r="17922" ht="10.8" customHeight="1" x14ac:dyDescent="0.2"/>
    <row r="17923" ht="10.8" customHeight="1" x14ac:dyDescent="0.2"/>
    <row r="17924" ht="10.8" customHeight="1" x14ac:dyDescent="0.2"/>
    <row r="17925" ht="10.8" customHeight="1" x14ac:dyDescent="0.2"/>
    <row r="17926" ht="10.8" customHeight="1" x14ac:dyDescent="0.2"/>
    <row r="17927" ht="10.8" customHeight="1" x14ac:dyDescent="0.2"/>
    <row r="17928" ht="10.8" customHeight="1" x14ac:dyDescent="0.2"/>
    <row r="17929" ht="10.8" customHeight="1" x14ac:dyDescent="0.2"/>
    <row r="17930" ht="10.8" customHeight="1" x14ac:dyDescent="0.2"/>
    <row r="17931" ht="10.8" customHeight="1" x14ac:dyDescent="0.2"/>
    <row r="17932" ht="10.8" customHeight="1" x14ac:dyDescent="0.2"/>
    <row r="17933" ht="10.8" customHeight="1" x14ac:dyDescent="0.2"/>
    <row r="17934" ht="10.8" customHeight="1" x14ac:dyDescent="0.2"/>
    <row r="17935" ht="10.8" customHeight="1" x14ac:dyDescent="0.2"/>
    <row r="17936" ht="10.8" customHeight="1" x14ac:dyDescent="0.2"/>
    <row r="17937" ht="10.8" customHeight="1" x14ac:dyDescent="0.2"/>
    <row r="17938" ht="10.8" customHeight="1" x14ac:dyDescent="0.2"/>
    <row r="17939" ht="10.8" customHeight="1" x14ac:dyDescent="0.2"/>
    <row r="17940" ht="10.8" customHeight="1" x14ac:dyDescent="0.2"/>
    <row r="17941" ht="10.8" customHeight="1" x14ac:dyDescent="0.2"/>
    <row r="17942" ht="10.8" customHeight="1" x14ac:dyDescent="0.2"/>
    <row r="17943" ht="10.8" customHeight="1" x14ac:dyDescent="0.2"/>
    <row r="17944" ht="10.8" customHeight="1" x14ac:dyDescent="0.2"/>
    <row r="17945" ht="10.8" customHeight="1" x14ac:dyDescent="0.2"/>
    <row r="17946" ht="10.8" customHeight="1" x14ac:dyDescent="0.2"/>
    <row r="17947" ht="10.8" customHeight="1" x14ac:dyDescent="0.2"/>
    <row r="17948" ht="10.8" customHeight="1" x14ac:dyDescent="0.2"/>
    <row r="17949" ht="10.8" customHeight="1" x14ac:dyDescent="0.2"/>
    <row r="17950" ht="10.8" customHeight="1" x14ac:dyDescent="0.2"/>
    <row r="17951" ht="10.8" customHeight="1" x14ac:dyDescent="0.2"/>
    <row r="17952" ht="10.8" customHeight="1" x14ac:dyDescent="0.2"/>
    <row r="17953" ht="10.8" customHeight="1" x14ac:dyDescent="0.2"/>
    <row r="17954" ht="10.8" customHeight="1" x14ac:dyDescent="0.2"/>
    <row r="17955" ht="10.8" customHeight="1" x14ac:dyDescent="0.2"/>
    <row r="17956" ht="10.8" customHeight="1" x14ac:dyDescent="0.2"/>
    <row r="17957" ht="10.8" customHeight="1" x14ac:dyDescent="0.2"/>
    <row r="17958" ht="10.8" customHeight="1" x14ac:dyDescent="0.2"/>
    <row r="17959" ht="10.8" customHeight="1" x14ac:dyDescent="0.2"/>
    <row r="17960" ht="10.8" customHeight="1" x14ac:dyDescent="0.2"/>
    <row r="17961" ht="10.8" customHeight="1" x14ac:dyDescent="0.2"/>
    <row r="17962" ht="10.8" customHeight="1" x14ac:dyDescent="0.2"/>
    <row r="17963" ht="10.8" customHeight="1" x14ac:dyDescent="0.2"/>
    <row r="17964" ht="10.8" customHeight="1" x14ac:dyDescent="0.2"/>
    <row r="17965" ht="10.8" customHeight="1" x14ac:dyDescent="0.2"/>
    <row r="17966" ht="10.8" customHeight="1" x14ac:dyDescent="0.2"/>
    <row r="17967" ht="10.8" customHeight="1" x14ac:dyDescent="0.2"/>
    <row r="17968" ht="10.8" customHeight="1" x14ac:dyDescent="0.2"/>
    <row r="17969" ht="10.8" customHeight="1" x14ac:dyDescent="0.2"/>
    <row r="17970" ht="10.8" customHeight="1" x14ac:dyDescent="0.2"/>
    <row r="17971" ht="10.8" customHeight="1" x14ac:dyDescent="0.2"/>
    <row r="17972" ht="10.8" customHeight="1" x14ac:dyDescent="0.2"/>
    <row r="17973" ht="10.8" customHeight="1" x14ac:dyDescent="0.2"/>
    <row r="17974" ht="10.8" customHeight="1" x14ac:dyDescent="0.2"/>
    <row r="17975" ht="10.8" customHeight="1" x14ac:dyDescent="0.2"/>
    <row r="17976" ht="10.8" customHeight="1" x14ac:dyDescent="0.2"/>
    <row r="17977" ht="10.8" customHeight="1" x14ac:dyDescent="0.2"/>
    <row r="17978" ht="10.8" customHeight="1" x14ac:dyDescent="0.2"/>
    <row r="17979" ht="10.8" customHeight="1" x14ac:dyDescent="0.2"/>
    <row r="17980" ht="10.8" customHeight="1" x14ac:dyDescent="0.2"/>
    <row r="17981" ht="10.8" customHeight="1" x14ac:dyDescent="0.2"/>
    <row r="17982" ht="10.8" customHeight="1" x14ac:dyDescent="0.2"/>
    <row r="17983" ht="10.8" customHeight="1" x14ac:dyDescent="0.2"/>
    <row r="17984" ht="10.8" customHeight="1" x14ac:dyDescent="0.2"/>
    <row r="17985" ht="10.8" customHeight="1" x14ac:dyDescent="0.2"/>
    <row r="17986" ht="10.8" customHeight="1" x14ac:dyDescent="0.2"/>
    <row r="17987" ht="10.8" customHeight="1" x14ac:dyDescent="0.2"/>
    <row r="17988" ht="10.8" customHeight="1" x14ac:dyDescent="0.2"/>
    <row r="17989" ht="10.8" customHeight="1" x14ac:dyDescent="0.2"/>
    <row r="17990" ht="10.8" customHeight="1" x14ac:dyDescent="0.2"/>
    <row r="17991" ht="10.8" customHeight="1" x14ac:dyDescent="0.2"/>
    <row r="17992" ht="10.8" customHeight="1" x14ac:dyDescent="0.2"/>
    <row r="17993" ht="10.8" customHeight="1" x14ac:dyDescent="0.2"/>
    <row r="17994" ht="10.8" customHeight="1" x14ac:dyDescent="0.2"/>
    <row r="17995" ht="10.8" customHeight="1" x14ac:dyDescent="0.2"/>
    <row r="17996" ht="10.8" customHeight="1" x14ac:dyDescent="0.2"/>
    <row r="17997" ht="10.8" customHeight="1" x14ac:dyDescent="0.2"/>
    <row r="17998" ht="10.8" customHeight="1" x14ac:dyDescent="0.2"/>
    <row r="17999" ht="10.8" customHeight="1" x14ac:dyDescent="0.2"/>
    <row r="18000" ht="10.8" customHeight="1" x14ac:dyDescent="0.2"/>
    <row r="18001" ht="10.8" customHeight="1" x14ac:dyDescent="0.2"/>
    <row r="18002" ht="10.8" customHeight="1" x14ac:dyDescent="0.2"/>
    <row r="18003" ht="10.8" customHeight="1" x14ac:dyDescent="0.2"/>
    <row r="18004" ht="10.8" customHeight="1" x14ac:dyDescent="0.2"/>
    <row r="18005" ht="10.8" customHeight="1" x14ac:dyDescent="0.2"/>
    <row r="18006" ht="10.8" customHeight="1" x14ac:dyDescent="0.2"/>
    <row r="18007" ht="10.8" customHeight="1" x14ac:dyDescent="0.2"/>
    <row r="18008" ht="10.8" customHeight="1" x14ac:dyDescent="0.2"/>
    <row r="18009" ht="10.8" customHeight="1" x14ac:dyDescent="0.2"/>
    <row r="18010" ht="10.8" customHeight="1" x14ac:dyDescent="0.2"/>
    <row r="18011" ht="10.8" customHeight="1" x14ac:dyDescent="0.2"/>
    <row r="18012" ht="10.8" customHeight="1" x14ac:dyDescent="0.2"/>
    <row r="18013" ht="10.8" customHeight="1" x14ac:dyDescent="0.2"/>
    <row r="18014" ht="10.8" customHeight="1" x14ac:dyDescent="0.2"/>
    <row r="18015" ht="10.8" customHeight="1" x14ac:dyDescent="0.2"/>
    <row r="18016" ht="10.8" customHeight="1" x14ac:dyDescent="0.2"/>
    <row r="18017" ht="10.8" customHeight="1" x14ac:dyDescent="0.2"/>
    <row r="18018" ht="10.8" customHeight="1" x14ac:dyDescent="0.2"/>
    <row r="18019" ht="10.8" customHeight="1" x14ac:dyDescent="0.2"/>
    <row r="18020" ht="10.8" customHeight="1" x14ac:dyDescent="0.2"/>
    <row r="18021" ht="10.8" customHeight="1" x14ac:dyDescent="0.2"/>
    <row r="18022" ht="10.8" customHeight="1" x14ac:dyDescent="0.2"/>
    <row r="18023" ht="10.8" customHeight="1" x14ac:dyDescent="0.2"/>
    <row r="18024" ht="10.8" customHeight="1" x14ac:dyDescent="0.2"/>
    <row r="18025" ht="10.8" customHeight="1" x14ac:dyDescent="0.2"/>
    <row r="18026" ht="10.8" customHeight="1" x14ac:dyDescent="0.2"/>
    <row r="18027" ht="10.8" customHeight="1" x14ac:dyDescent="0.2"/>
    <row r="18028" ht="10.8" customHeight="1" x14ac:dyDescent="0.2"/>
    <row r="18029" ht="10.8" customHeight="1" x14ac:dyDescent="0.2"/>
    <row r="18030" ht="10.8" customHeight="1" x14ac:dyDescent="0.2"/>
    <row r="18031" ht="10.8" customHeight="1" x14ac:dyDescent="0.2"/>
    <row r="18032" ht="10.8" customHeight="1" x14ac:dyDescent="0.2"/>
    <row r="18033" ht="10.8" customHeight="1" x14ac:dyDescent="0.2"/>
    <row r="18034" ht="10.8" customHeight="1" x14ac:dyDescent="0.2"/>
    <row r="18035" ht="10.8" customHeight="1" x14ac:dyDescent="0.2"/>
    <row r="18036" ht="10.8" customHeight="1" x14ac:dyDescent="0.2"/>
    <row r="18037" ht="10.8" customHeight="1" x14ac:dyDescent="0.2"/>
    <row r="18038" ht="10.8" customHeight="1" x14ac:dyDescent="0.2"/>
    <row r="18039" ht="10.8" customHeight="1" x14ac:dyDescent="0.2"/>
    <row r="18040" ht="10.8" customHeight="1" x14ac:dyDescent="0.2"/>
    <row r="18041" ht="10.8" customHeight="1" x14ac:dyDescent="0.2"/>
    <row r="18042" ht="10.8" customHeight="1" x14ac:dyDescent="0.2"/>
    <row r="18043" ht="10.8" customHeight="1" x14ac:dyDescent="0.2"/>
    <row r="18044" ht="10.8" customHeight="1" x14ac:dyDescent="0.2"/>
    <row r="18045" ht="10.8" customHeight="1" x14ac:dyDescent="0.2"/>
    <row r="18046" ht="10.8" customHeight="1" x14ac:dyDescent="0.2"/>
    <row r="18047" ht="10.8" customHeight="1" x14ac:dyDescent="0.2"/>
    <row r="18048" ht="10.8" customHeight="1" x14ac:dyDescent="0.2"/>
    <row r="18049" ht="10.8" customHeight="1" x14ac:dyDescent="0.2"/>
    <row r="18050" ht="10.8" customHeight="1" x14ac:dyDescent="0.2"/>
    <row r="18051" ht="10.8" customHeight="1" x14ac:dyDescent="0.2"/>
    <row r="18052" ht="10.8" customHeight="1" x14ac:dyDescent="0.2"/>
    <row r="18053" ht="10.8" customHeight="1" x14ac:dyDescent="0.2"/>
    <row r="18054" ht="10.8" customHeight="1" x14ac:dyDescent="0.2"/>
    <row r="18055" ht="10.8" customHeight="1" x14ac:dyDescent="0.2"/>
    <row r="18056" ht="10.8" customHeight="1" x14ac:dyDescent="0.2"/>
    <row r="18057" ht="10.8" customHeight="1" x14ac:dyDescent="0.2"/>
    <row r="18058" ht="10.8" customHeight="1" x14ac:dyDescent="0.2"/>
    <row r="18059" ht="10.8" customHeight="1" x14ac:dyDescent="0.2"/>
    <row r="18060" ht="10.8" customHeight="1" x14ac:dyDescent="0.2"/>
    <row r="18061" ht="10.8" customHeight="1" x14ac:dyDescent="0.2"/>
    <row r="18062" ht="10.8" customHeight="1" x14ac:dyDescent="0.2"/>
    <row r="18063" ht="10.8" customHeight="1" x14ac:dyDescent="0.2"/>
    <row r="18064" ht="10.8" customHeight="1" x14ac:dyDescent="0.2"/>
    <row r="18065" ht="10.8" customHeight="1" x14ac:dyDescent="0.2"/>
    <row r="18066" ht="10.8" customHeight="1" x14ac:dyDescent="0.2"/>
    <row r="18067" ht="10.8" customHeight="1" x14ac:dyDescent="0.2"/>
    <row r="18068" ht="10.8" customHeight="1" x14ac:dyDescent="0.2"/>
    <row r="18069" ht="10.8" customHeight="1" x14ac:dyDescent="0.2"/>
    <row r="18070" ht="10.8" customHeight="1" x14ac:dyDescent="0.2"/>
    <row r="18071" ht="10.8" customHeight="1" x14ac:dyDescent="0.2"/>
    <row r="18072" ht="10.8" customHeight="1" x14ac:dyDescent="0.2"/>
    <row r="18073" ht="10.8" customHeight="1" x14ac:dyDescent="0.2"/>
    <row r="18074" ht="10.8" customHeight="1" x14ac:dyDescent="0.2"/>
    <row r="18075" ht="10.8" customHeight="1" x14ac:dyDescent="0.2"/>
    <row r="18076" ht="10.8" customHeight="1" x14ac:dyDescent="0.2"/>
    <row r="18077" ht="10.8" customHeight="1" x14ac:dyDescent="0.2"/>
    <row r="18078" ht="10.8" customHeight="1" x14ac:dyDescent="0.2"/>
    <row r="18079" ht="10.8" customHeight="1" x14ac:dyDescent="0.2"/>
    <row r="18080" ht="10.8" customHeight="1" x14ac:dyDescent="0.2"/>
    <row r="18081" ht="10.8" customHeight="1" x14ac:dyDescent="0.2"/>
    <row r="18082" ht="10.8" customHeight="1" x14ac:dyDescent="0.2"/>
    <row r="18083" ht="10.8" customHeight="1" x14ac:dyDescent="0.2"/>
    <row r="18084" ht="10.8" customHeight="1" x14ac:dyDescent="0.2"/>
    <row r="18085" ht="10.8" customHeight="1" x14ac:dyDescent="0.2"/>
    <row r="18086" ht="10.8" customHeight="1" x14ac:dyDescent="0.2"/>
    <row r="18087" ht="10.8" customHeight="1" x14ac:dyDescent="0.2"/>
    <row r="18088" ht="10.8" customHeight="1" x14ac:dyDescent="0.2"/>
    <row r="18089" ht="10.8" customHeight="1" x14ac:dyDescent="0.2"/>
    <row r="18090" ht="10.8" customHeight="1" x14ac:dyDescent="0.2"/>
    <row r="18091" ht="10.8" customHeight="1" x14ac:dyDescent="0.2"/>
    <row r="18092" ht="10.8" customHeight="1" x14ac:dyDescent="0.2"/>
    <row r="18093" ht="10.8" customHeight="1" x14ac:dyDescent="0.2"/>
    <row r="18094" ht="10.8" customHeight="1" x14ac:dyDescent="0.2"/>
    <row r="18095" ht="10.8" customHeight="1" x14ac:dyDescent="0.2"/>
    <row r="18096" ht="10.8" customHeight="1" x14ac:dyDescent="0.2"/>
    <row r="18097" ht="10.8" customHeight="1" x14ac:dyDescent="0.2"/>
    <row r="18098" ht="10.8" customHeight="1" x14ac:dyDescent="0.2"/>
    <row r="18099" ht="10.8" customHeight="1" x14ac:dyDescent="0.2"/>
    <row r="18100" ht="10.8" customHeight="1" x14ac:dyDescent="0.2"/>
    <row r="18101" ht="10.8" customHeight="1" x14ac:dyDescent="0.2"/>
    <row r="18102" ht="10.8" customHeight="1" x14ac:dyDescent="0.2"/>
    <row r="18103" ht="10.8" customHeight="1" x14ac:dyDescent="0.2"/>
    <row r="18104" ht="10.8" customHeight="1" x14ac:dyDescent="0.2"/>
    <row r="18105" ht="10.8" customHeight="1" x14ac:dyDescent="0.2"/>
    <row r="18106" ht="10.8" customHeight="1" x14ac:dyDescent="0.2"/>
    <row r="18107" ht="10.8" customHeight="1" x14ac:dyDescent="0.2"/>
    <row r="18108" ht="10.8" customHeight="1" x14ac:dyDescent="0.2"/>
    <row r="18109" ht="10.8" customHeight="1" x14ac:dyDescent="0.2"/>
    <row r="18110" ht="10.8" customHeight="1" x14ac:dyDescent="0.2"/>
    <row r="18111" ht="10.8" customHeight="1" x14ac:dyDescent="0.2"/>
    <row r="18112" ht="10.8" customHeight="1" x14ac:dyDescent="0.2"/>
    <row r="18113" ht="10.8" customHeight="1" x14ac:dyDescent="0.2"/>
    <row r="18114" ht="10.8" customHeight="1" x14ac:dyDescent="0.2"/>
    <row r="18115" ht="10.8" customHeight="1" x14ac:dyDescent="0.2"/>
    <row r="18116" ht="10.8" customHeight="1" x14ac:dyDescent="0.2"/>
    <row r="18117" ht="10.8" customHeight="1" x14ac:dyDescent="0.2"/>
    <row r="18118" ht="10.8" customHeight="1" x14ac:dyDescent="0.2"/>
    <row r="18119" ht="10.8" customHeight="1" x14ac:dyDescent="0.2"/>
    <row r="18120" ht="10.8" customHeight="1" x14ac:dyDescent="0.2"/>
    <row r="18121" ht="10.8" customHeight="1" x14ac:dyDescent="0.2"/>
    <row r="18122" ht="10.8" customHeight="1" x14ac:dyDescent="0.2"/>
    <row r="18123" ht="10.8" customHeight="1" x14ac:dyDescent="0.2"/>
    <row r="18124" ht="10.8" customHeight="1" x14ac:dyDescent="0.2"/>
    <row r="18125" ht="10.8" customHeight="1" x14ac:dyDescent="0.2"/>
    <row r="18126" ht="10.8" customHeight="1" x14ac:dyDescent="0.2"/>
    <row r="18127" ht="10.8" customHeight="1" x14ac:dyDescent="0.2"/>
    <row r="18128" ht="10.8" customHeight="1" x14ac:dyDescent="0.2"/>
    <row r="18129" ht="10.8" customHeight="1" x14ac:dyDescent="0.2"/>
    <row r="18130" ht="10.8" customHeight="1" x14ac:dyDescent="0.2"/>
    <row r="18131" ht="10.8" customHeight="1" x14ac:dyDescent="0.2"/>
    <row r="18132" ht="10.8" customHeight="1" x14ac:dyDescent="0.2"/>
    <row r="18133" ht="10.8" customHeight="1" x14ac:dyDescent="0.2"/>
    <row r="18134" ht="10.8" customHeight="1" x14ac:dyDescent="0.2"/>
    <row r="18135" ht="10.8" customHeight="1" x14ac:dyDescent="0.2"/>
    <row r="18136" ht="10.8" customHeight="1" x14ac:dyDescent="0.2"/>
    <row r="18137" ht="10.8" customHeight="1" x14ac:dyDescent="0.2"/>
    <row r="18138" ht="10.8" customHeight="1" x14ac:dyDescent="0.2"/>
    <row r="18139" ht="10.8" customHeight="1" x14ac:dyDescent="0.2"/>
    <row r="18140" ht="10.8" customHeight="1" x14ac:dyDescent="0.2"/>
    <row r="18141" ht="10.8" customHeight="1" x14ac:dyDescent="0.2"/>
    <row r="18142" ht="10.8" customHeight="1" x14ac:dyDescent="0.2"/>
    <row r="18143" ht="10.8" customHeight="1" x14ac:dyDescent="0.2"/>
    <row r="18144" ht="10.8" customHeight="1" x14ac:dyDescent="0.2"/>
    <row r="18145" ht="10.8" customHeight="1" x14ac:dyDescent="0.2"/>
    <row r="18146" ht="10.8" customHeight="1" x14ac:dyDescent="0.2"/>
    <row r="18147" ht="10.8" customHeight="1" x14ac:dyDescent="0.2"/>
    <row r="18148" ht="10.8" customHeight="1" x14ac:dyDescent="0.2"/>
    <row r="18149" ht="10.8" customHeight="1" x14ac:dyDescent="0.2"/>
    <row r="18150" ht="10.8" customHeight="1" x14ac:dyDescent="0.2"/>
    <row r="18151" ht="10.8" customHeight="1" x14ac:dyDescent="0.2"/>
    <row r="18152" ht="10.8" customHeight="1" x14ac:dyDescent="0.2"/>
    <row r="18153" ht="10.8" customHeight="1" x14ac:dyDescent="0.2"/>
    <row r="18154" ht="10.8" customHeight="1" x14ac:dyDescent="0.2"/>
    <row r="18155" ht="10.8" customHeight="1" x14ac:dyDescent="0.2"/>
    <row r="18156" ht="10.8" customHeight="1" x14ac:dyDescent="0.2"/>
    <row r="18157" ht="10.8" customHeight="1" x14ac:dyDescent="0.2"/>
    <row r="18158" ht="10.8" customHeight="1" x14ac:dyDescent="0.2"/>
    <row r="18159" ht="10.8" customHeight="1" x14ac:dyDescent="0.2"/>
    <row r="18160" ht="10.8" customHeight="1" x14ac:dyDescent="0.2"/>
    <row r="18161" ht="10.8" customHeight="1" x14ac:dyDescent="0.2"/>
    <row r="18162" ht="10.8" customHeight="1" x14ac:dyDescent="0.2"/>
    <row r="18163" ht="10.8" customHeight="1" x14ac:dyDescent="0.2"/>
    <row r="18164" ht="10.8" customHeight="1" x14ac:dyDescent="0.2"/>
    <row r="18165" ht="10.8" customHeight="1" x14ac:dyDescent="0.2"/>
    <row r="18166" ht="10.8" customHeight="1" x14ac:dyDescent="0.2"/>
    <row r="18167" ht="10.8" customHeight="1" x14ac:dyDescent="0.2"/>
    <row r="18168" ht="10.8" customHeight="1" x14ac:dyDescent="0.2"/>
    <row r="18169" ht="10.8" customHeight="1" x14ac:dyDescent="0.2"/>
    <row r="18170" ht="10.8" customHeight="1" x14ac:dyDescent="0.2"/>
    <row r="18171" ht="10.8" customHeight="1" x14ac:dyDescent="0.2"/>
    <row r="18172" ht="10.8" customHeight="1" x14ac:dyDescent="0.2"/>
    <row r="18173" ht="10.8" customHeight="1" x14ac:dyDescent="0.2"/>
    <row r="18174" ht="10.8" customHeight="1" x14ac:dyDescent="0.2"/>
    <row r="18175" ht="10.8" customHeight="1" x14ac:dyDescent="0.2"/>
    <row r="18176" ht="10.8" customHeight="1" x14ac:dyDescent="0.2"/>
    <row r="18177" ht="10.8" customHeight="1" x14ac:dyDescent="0.2"/>
    <row r="18178" ht="10.8" customHeight="1" x14ac:dyDescent="0.2"/>
    <row r="18179" ht="10.8" customHeight="1" x14ac:dyDescent="0.2"/>
    <row r="18180" ht="10.8" customHeight="1" x14ac:dyDescent="0.2"/>
    <row r="18181" ht="10.8" customHeight="1" x14ac:dyDescent="0.2"/>
    <row r="18182" ht="10.8" customHeight="1" x14ac:dyDescent="0.2"/>
    <row r="18183" ht="10.8" customHeight="1" x14ac:dyDescent="0.2"/>
    <row r="18184" ht="10.8" customHeight="1" x14ac:dyDescent="0.2"/>
    <row r="18185" ht="10.8" customHeight="1" x14ac:dyDescent="0.2"/>
    <row r="18186" ht="10.8" customHeight="1" x14ac:dyDescent="0.2"/>
    <row r="18187" ht="10.8" customHeight="1" x14ac:dyDescent="0.2"/>
    <row r="18188" ht="10.8" customHeight="1" x14ac:dyDescent="0.2"/>
    <row r="18189" ht="10.8" customHeight="1" x14ac:dyDescent="0.2"/>
    <row r="18190" ht="10.8" customHeight="1" x14ac:dyDescent="0.2"/>
    <row r="18191" ht="10.8" customHeight="1" x14ac:dyDescent="0.2"/>
    <row r="18192" ht="10.8" customHeight="1" x14ac:dyDescent="0.2"/>
    <row r="18193" ht="10.8" customHeight="1" x14ac:dyDescent="0.2"/>
    <row r="18194" ht="10.8" customHeight="1" x14ac:dyDescent="0.2"/>
    <row r="18195" ht="10.8" customHeight="1" x14ac:dyDescent="0.2"/>
    <row r="18196" ht="10.8" customHeight="1" x14ac:dyDescent="0.2"/>
    <row r="18197" ht="10.8" customHeight="1" x14ac:dyDescent="0.2"/>
    <row r="18198" ht="10.8" customHeight="1" x14ac:dyDescent="0.2"/>
    <row r="18199" ht="10.8" customHeight="1" x14ac:dyDescent="0.2"/>
    <row r="18200" ht="10.8" customHeight="1" x14ac:dyDescent="0.2"/>
    <row r="18201" ht="10.8" customHeight="1" x14ac:dyDescent="0.2"/>
    <row r="18202" ht="10.8" customHeight="1" x14ac:dyDescent="0.2"/>
    <row r="18203" ht="10.8" customHeight="1" x14ac:dyDescent="0.2"/>
    <row r="18204" ht="10.8" customHeight="1" x14ac:dyDescent="0.2"/>
    <row r="18205" ht="10.8" customHeight="1" x14ac:dyDescent="0.2"/>
    <row r="18206" ht="10.8" customHeight="1" x14ac:dyDescent="0.2"/>
    <row r="18207" ht="10.8" customHeight="1" x14ac:dyDescent="0.2"/>
    <row r="18208" ht="10.8" customHeight="1" x14ac:dyDescent="0.2"/>
    <row r="18209" ht="10.8" customHeight="1" x14ac:dyDescent="0.2"/>
    <row r="18210" ht="10.8" customHeight="1" x14ac:dyDescent="0.2"/>
    <row r="18211" ht="10.8" customHeight="1" x14ac:dyDescent="0.2"/>
    <row r="18212" ht="10.8" customHeight="1" x14ac:dyDescent="0.2"/>
    <row r="18213" ht="10.8" customHeight="1" x14ac:dyDescent="0.2"/>
    <row r="18214" ht="10.8" customHeight="1" x14ac:dyDescent="0.2"/>
    <row r="18215" ht="10.8" customHeight="1" x14ac:dyDescent="0.2"/>
    <row r="18216" ht="10.8" customHeight="1" x14ac:dyDescent="0.2"/>
    <row r="18217" ht="10.8" customHeight="1" x14ac:dyDescent="0.2"/>
    <row r="18218" ht="10.8" customHeight="1" x14ac:dyDescent="0.2"/>
    <row r="18219" ht="10.8" customHeight="1" x14ac:dyDescent="0.2"/>
    <row r="18220" ht="10.8" customHeight="1" x14ac:dyDescent="0.2"/>
    <row r="18221" ht="10.8" customHeight="1" x14ac:dyDescent="0.2"/>
    <row r="18222" ht="10.8" customHeight="1" x14ac:dyDescent="0.2"/>
    <row r="18223" ht="10.8" customHeight="1" x14ac:dyDescent="0.2"/>
    <row r="18224" ht="10.8" customHeight="1" x14ac:dyDescent="0.2"/>
    <row r="18225" ht="10.8" customHeight="1" x14ac:dyDescent="0.2"/>
    <row r="18226" ht="10.8" customHeight="1" x14ac:dyDescent="0.2"/>
    <row r="18227" ht="10.8" customHeight="1" x14ac:dyDescent="0.2"/>
    <row r="18228" ht="10.8" customHeight="1" x14ac:dyDescent="0.2"/>
    <row r="18229" ht="10.8" customHeight="1" x14ac:dyDescent="0.2"/>
    <row r="18230" ht="10.8" customHeight="1" x14ac:dyDescent="0.2"/>
    <row r="18231" ht="10.8" customHeight="1" x14ac:dyDescent="0.2"/>
    <row r="18232" ht="10.8" customHeight="1" x14ac:dyDescent="0.2"/>
    <row r="18233" ht="10.8" customHeight="1" x14ac:dyDescent="0.2"/>
    <row r="18234" ht="10.8" customHeight="1" x14ac:dyDescent="0.2"/>
    <row r="18235" ht="10.8" customHeight="1" x14ac:dyDescent="0.2"/>
    <row r="18236" ht="10.8" customHeight="1" x14ac:dyDescent="0.2"/>
    <row r="18237" ht="10.8" customHeight="1" x14ac:dyDescent="0.2"/>
    <row r="18238" ht="10.8" customHeight="1" x14ac:dyDescent="0.2"/>
    <row r="18239" ht="10.8" customHeight="1" x14ac:dyDescent="0.2"/>
    <row r="18240" ht="10.8" customHeight="1" x14ac:dyDescent="0.2"/>
    <row r="18241" ht="10.8" customHeight="1" x14ac:dyDescent="0.2"/>
    <row r="18242" ht="10.8" customHeight="1" x14ac:dyDescent="0.2"/>
    <row r="18243" ht="10.8" customHeight="1" x14ac:dyDescent="0.2"/>
    <row r="18244" ht="10.8" customHeight="1" x14ac:dyDescent="0.2"/>
    <row r="18245" ht="10.8" customHeight="1" x14ac:dyDescent="0.2"/>
    <row r="18246" ht="10.8" customHeight="1" x14ac:dyDescent="0.2"/>
    <row r="18247" ht="10.8" customHeight="1" x14ac:dyDescent="0.2"/>
    <row r="18248" ht="10.8" customHeight="1" x14ac:dyDescent="0.2"/>
    <row r="18249" ht="10.8" customHeight="1" x14ac:dyDescent="0.2"/>
    <row r="18250" ht="10.8" customHeight="1" x14ac:dyDescent="0.2"/>
    <row r="18251" ht="10.8" customHeight="1" x14ac:dyDescent="0.2"/>
    <row r="18252" ht="10.8" customHeight="1" x14ac:dyDescent="0.2"/>
    <row r="18253" ht="10.8" customHeight="1" x14ac:dyDescent="0.2"/>
    <row r="18254" ht="10.8" customHeight="1" x14ac:dyDescent="0.2"/>
    <row r="18255" ht="10.8" customHeight="1" x14ac:dyDescent="0.2"/>
    <row r="18256" ht="10.8" customHeight="1" x14ac:dyDescent="0.2"/>
    <row r="18257" ht="10.8" customHeight="1" x14ac:dyDescent="0.2"/>
    <row r="18258" ht="10.8" customHeight="1" x14ac:dyDescent="0.2"/>
    <row r="18259" ht="10.8" customHeight="1" x14ac:dyDescent="0.2"/>
    <row r="18260" ht="10.8" customHeight="1" x14ac:dyDescent="0.2"/>
    <row r="18261" ht="10.8" customHeight="1" x14ac:dyDescent="0.2"/>
    <row r="18262" ht="10.8" customHeight="1" x14ac:dyDescent="0.2"/>
    <row r="18263" ht="10.8" customHeight="1" x14ac:dyDescent="0.2"/>
    <row r="18264" ht="10.8" customHeight="1" x14ac:dyDescent="0.2"/>
    <row r="18265" ht="10.8" customHeight="1" x14ac:dyDescent="0.2"/>
    <row r="18266" ht="10.8" customHeight="1" x14ac:dyDescent="0.2"/>
    <row r="18267" ht="10.8" customHeight="1" x14ac:dyDescent="0.2"/>
    <row r="18268" ht="10.8" customHeight="1" x14ac:dyDescent="0.2"/>
    <row r="18269" ht="10.8" customHeight="1" x14ac:dyDescent="0.2"/>
    <row r="18270" ht="10.8" customHeight="1" x14ac:dyDescent="0.2"/>
    <row r="18271" ht="10.8" customHeight="1" x14ac:dyDescent="0.2"/>
    <row r="18272" ht="10.8" customHeight="1" x14ac:dyDescent="0.2"/>
    <row r="18273" ht="10.8" customHeight="1" x14ac:dyDescent="0.2"/>
    <row r="18274" ht="10.8" customHeight="1" x14ac:dyDescent="0.2"/>
    <row r="18275" ht="10.8" customHeight="1" x14ac:dyDescent="0.2"/>
    <row r="18276" ht="10.8" customHeight="1" x14ac:dyDescent="0.2"/>
    <row r="18277" ht="10.8" customHeight="1" x14ac:dyDescent="0.2"/>
    <row r="18278" ht="10.8" customHeight="1" x14ac:dyDescent="0.2"/>
    <row r="18279" ht="10.8" customHeight="1" x14ac:dyDescent="0.2"/>
    <row r="18280" ht="10.8" customHeight="1" x14ac:dyDescent="0.2"/>
    <row r="18281" ht="10.8" customHeight="1" x14ac:dyDescent="0.2"/>
    <row r="18282" ht="10.8" customHeight="1" x14ac:dyDescent="0.2"/>
    <row r="18283" ht="10.8" customHeight="1" x14ac:dyDescent="0.2"/>
    <row r="18284" ht="10.8" customHeight="1" x14ac:dyDescent="0.2"/>
    <row r="18285" ht="10.8" customHeight="1" x14ac:dyDescent="0.2"/>
    <row r="18286" ht="10.8" customHeight="1" x14ac:dyDescent="0.2"/>
    <row r="18287" ht="10.8" customHeight="1" x14ac:dyDescent="0.2"/>
    <row r="18288" ht="10.8" customHeight="1" x14ac:dyDescent="0.2"/>
    <row r="18289" ht="10.8" customHeight="1" x14ac:dyDescent="0.2"/>
    <row r="18290" ht="10.8" customHeight="1" x14ac:dyDescent="0.2"/>
    <row r="18291" ht="10.8" customHeight="1" x14ac:dyDescent="0.2"/>
    <row r="18292" ht="10.8" customHeight="1" x14ac:dyDescent="0.2"/>
    <row r="18293" ht="10.8" customHeight="1" x14ac:dyDescent="0.2"/>
    <row r="18294" ht="10.8" customHeight="1" x14ac:dyDescent="0.2"/>
    <row r="18295" ht="10.8" customHeight="1" x14ac:dyDescent="0.2"/>
    <row r="18296" ht="10.8" customHeight="1" x14ac:dyDescent="0.2"/>
    <row r="18297" ht="10.8" customHeight="1" x14ac:dyDescent="0.2"/>
    <row r="18298" ht="10.8" customHeight="1" x14ac:dyDescent="0.2"/>
    <row r="18299" ht="10.8" customHeight="1" x14ac:dyDescent="0.2"/>
    <row r="18300" ht="10.8" customHeight="1" x14ac:dyDescent="0.2"/>
    <row r="18301" ht="10.8" customHeight="1" x14ac:dyDescent="0.2"/>
    <row r="18302" ht="10.8" customHeight="1" x14ac:dyDescent="0.2"/>
    <row r="18303" ht="10.8" customHeight="1" x14ac:dyDescent="0.2"/>
    <row r="18304" ht="10.8" customHeight="1" x14ac:dyDescent="0.2"/>
    <row r="18305" ht="10.8" customHeight="1" x14ac:dyDescent="0.2"/>
    <row r="18306" ht="10.8" customHeight="1" x14ac:dyDescent="0.2"/>
    <row r="18307" ht="10.8" customHeight="1" x14ac:dyDescent="0.2"/>
    <row r="18308" ht="10.8" customHeight="1" x14ac:dyDescent="0.2"/>
    <row r="18309" ht="10.8" customHeight="1" x14ac:dyDescent="0.2"/>
    <row r="18310" ht="10.8" customHeight="1" x14ac:dyDescent="0.2"/>
    <row r="18311" ht="10.8" customHeight="1" x14ac:dyDescent="0.2"/>
    <row r="18312" ht="10.8" customHeight="1" x14ac:dyDescent="0.2"/>
    <row r="18313" ht="10.8" customHeight="1" x14ac:dyDescent="0.2"/>
    <row r="18314" ht="10.8" customHeight="1" x14ac:dyDescent="0.2"/>
    <row r="18315" ht="10.8" customHeight="1" x14ac:dyDescent="0.2"/>
    <row r="18316" ht="10.8" customHeight="1" x14ac:dyDescent="0.2"/>
    <row r="18317" ht="10.8" customHeight="1" x14ac:dyDescent="0.2"/>
    <row r="18318" ht="10.8" customHeight="1" x14ac:dyDescent="0.2"/>
    <row r="18319" ht="10.8" customHeight="1" x14ac:dyDescent="0.2"/>
    <row r="18320" ht="10.8" customHeight="1" x14ac:dyDescent="0.2"/>
    <row r="18321" ht="10.8" customHeight="1" x14ac:dyDescent="0.2"/>
    <row r="18322" ht="10.8" customHeight="1" x14ac:dyDescent="0.2"/>
    <row r="18323" ht="10.8" customHeight="1" x14ac:dyDescent="0.2"/>
    <row r="18324" ht="10.8" customHeight="1" x14ac:dyDescent="0.2"/>
    <row r="18325" ht="10.8" customHeight="1" x14ac:dyDescent="0.2"/>
    <row r="18326" ht="10.8" customHeight="1" x14ac:dyDescent="0.2"/>
    <row r="18327" ht="10.8" customHeight="1" x14ac:dyDescent="0.2"/>
    <row r="18328" ht="10.8" customHeight="1" x14ac:dyDescent="0.2"/>
    <row r="18329" ht="10.8" customHeight="1" x14ac:dyDescent="0.2"/>
    <row r="18330" ht="10.8" customHeight="1" x14ac:dyDescent="0.2"/>
    <row r="18331" ht="10.8" customHeight="1" x14ac:dyDescent="0.2"/>
    <row r="18332" ht="10.8" customHeight="1" x14ac:dyDescent="0.2"/>
    <row r="18333" ht="10.8" customHeight="1" x14ac:dyDescent="0.2"/>
    <row r="18334" ht="10.8" customHeight="1" x14ac:dyDescent="0.2"/>
    <row r="18335" ht="10.8" customHeight="1" x14ac:dyDescent="0.2"/>
    <row r="18336" ht="10.8" customHeight="1" x14ac:dyDescent="0.2"/>
    <row r="18337" ht="10.8" customHeight="1" x14ac:dyDescent="0.2"/>
    <row r="18338" ht="10.8" customHeight="1" x14ac:dyDescent="0.2"/>
    <row r="18339" ht="10.8" customHeight="1" x14ac:dyDescent="0.2"/>
    <row r="18340" ht="10.8" customHeight="1" x14ac:dyDescent="0.2"/>
    <row r="18341" ht="10.8" customHeight="1" x14ac:dyDescent="0.2"/>
    <row r="18342" ht="10.8" customHeight="1" x14ac:dyDescent="0.2"/>
    <row r="18343" ht="10.8" customHeight="1" x14ac:dyDescent="0.2"/>
    <row r="18344" ht="10.8" customHeight="1" x14ac:dyDescent="0.2"/>
    <row r="18345" ht="10.8" customHeight="1" x14ac:dyDescent="0.2"/>
    <row r="18346" ht="10.8" customHeight="1" x14ac:dyDescent="0.2"/>
    <row r="18347" ht="10.8" customHeight="1" x14ac:dyDescent="0.2"/>
    <row r="18348" ht="10.8" customHeight="1" x14ac:dyDescent="0.2"/>
    <row r="18349" ht="10.8" customHeight="1" x14ac:dyDescent="0.2"/>
    <row r="18350" ht="10.8" customHeight="1" x14ac:dyDescent="0.2"/>
    <row r="18351" ht="10.8" customHeight="1" x14ac:dyDescent="0.2"/>
    <row r="18352" ht="10.8" customHeight="1" x14ac:dyDescent="0.2"/>
    <row r="18353" ht="10.8" customHeight="1" x14ac:dyDescent="0.2"/>
    <row r="18354" ht="10.8" customHeight="1" x14ac:dyDescent="0.2"/>
    <row r="18355" ht="10.8" customHeight="1" x14ac:dyDescent="0.2"/>
    <row r="18356" ht="10.8" customHeight="1" x14ac:dyDescent="0.2"/>
    <row r="18357" ht="10.8" customHeight="1" x14ac:dyDescent="0.2"/>
    <row r="18358" ht="10.8" customHeight="1" x14ac:dyDescent="0.2"/>
    <row r="18359" ht="10.8" customHeight="1" x14ac:dyDescent="0.2"/>
    <row r="18360" ht="10.8" customHeight="1" x14ac:dyDescent="0.2"/>
    <row r="18361" ht="10.8" customHeight="1" x14ac:dyDescent="0.2"/>
    <row r="18362" ht="10.8" customHeight="1" x14ac:dyDescent="0.2"/>
    <row r="18363" ht="10.8" customHeight="1" x14ac:dyDescent="0.2"/>
    <row r="18364" ht="10.8" customHeight="1" x14ac:dyDescent="0.2"/>
    <row r="18365" ht="10.8" customHeight="1" x14ac:dyDescent="0.2"/>
    <row r="18366" ht="10.8" customHeight="1" x14ac:dyDescent="0.2"/>
    <row r="18367" ht="10.8" customHeight="1" x14ac:dyDescent="0.2"/>
    <row r="18368" ht="10.8" customHeight="1" x14ac:dyDescent="0.2"/>
    <row r="18369" ht="10.8" customHeight="1" x14ac:dyDescent="0.2"/>
    <row r="18370" ht="10.8" customHeight="1" x14ac:dyDescent="0.2"/>
    <row r="18371" ht="10.8" customHeight="1" x14ac:dyDescent="0.2"/>
    <row r="18372" ht="10.8" customHeight="1" x14ac:dyDescent="0.2"/>
    <row r="18373" ht="10.8" customHeight="1" x14ac:dyDescent="0.2"/>
    <row r="18374" ht="10.8" customHeight="1" x14ac:dyDescent="0.2"/>
    <row r="18375" ht="10.8" customHeight="1" x14ac:dyDescent="0.2"/>
    <row r="18376" ht="10.8" customHeight="1" x14ac:dyDescent="0.2"/>
    <row r="18377" ht="10.8" customHeight="1" x14ac:dyDescent="0.2"/>
    <row r="18378" ht="10.8" customHeight="1" x14ac:dyDescent="0.2"/>
    <row r="18379" ht="10.8" customHeight="1" x14ac:dyDescent="0.2"/>
    <row r="18380" ht="10.8" customHeight="1" x14ac:dyDescent="0.2"/>
    <row r="18381" ht="10.8" customHeight="1" x14ac:dyDescent="0.2"/>
    <row r="18382" ht="10.8" customHeight="1" x14ac:dyDescent="0.2"/>
    <row r="18383" ht="10.8" customHeight="1" x14ac:dyDescent="0.2"/>
    <row r="18384" ht="10.8" customHeight="1" x14ac:dyDescent="0.2"/>
    <row r="18385" ht="10.8" customHeight="1" x14ac:dyDescent="0.2"/>
    <row r="18386" ht="10.8" customHeight="1" x14ac:dyDescent="0.2"/>
    <row r="18387" ht="10.8" customHeight="1" x14ac:dyDescent="0.2"/>
    <row r="18388" ht="10.8" customHeight="1" x14ac:dyDescent="0.2"/>
    <row r="18389" ht="10.8" customHeight="1" x14ac:dyDescent="0.2"/>
    <row r="18390" ht="10.8" customHeight="1" x14ac:dyDescent="0.2"/>
    <row r="18391" ht="10.8" customHeight="1" x14ac:dyDescent="0.2"/>
    <row r="18392" ht="10.8" customHeight="1" x14ac:dyDescent="0.2"/>
    <row r="18393" ht="10.8" customHeight="1" x14ac:dyDescent="0.2"/>
    <row r="18394" ht="10.8" customHeight="1" x14ac:dyDescent="0.2"/>
    <row r="18395" ht="10.8" customHeight="1" x14ac:dyDescent="0.2"/>
    <row r="18396" ht="10.8" customHeight="1" x14ac:dyDescent="0.2"/>
    <row r="18397" ht="10.8" customHeight="1" x14ac:dyDescent="0.2"/>
    <row r="18398" ht="10.8" customHeight="1" x14ac:dyDescent="0.2"/>
    <row r="18399" ht="10.8" customHeight="1" x14ac:dyDescent="0.2"/>
    <row r="18400" ht="10.8" customHeight="1" x14ac:dyDescent="0.2"/>
    <row r="18401" ht="10.8" customHeight="1" x14ac:dyDescent="0.2"/>
    <row r="18402" ht="10.8" customHeight="1" x14ac:dyDescent="0.2"/>
    <row r="18403" ht="10.8" customHeight="1" x14ac:dyDescent="0.2"/>
    <row r="18404" ht="10.8" customHeight="1" x14ac:dyDescent="0.2"/>
    <row r="18405" ht="10.8" customHeight="1" x14ac:dyDescent="0.2"/>
    <row r="18406" ht="10.8" customHeight="1" x14ac:dyDescent="0.2"/>
    <row r="18407" ht="10.8" customHeight="1" x14ac:dyDescent="0.2"/>
    <row r="18408" ht="10.8" customHeight="1" x14ac:dyDescent="0.2"/>
    <row r="18409" ht="10.8" customHeight="1" x14ac:dyDescent="0.2"/>
    <row r="18410" ht="10.8" customHeight="1" x14ac:dyDescent="0.2"/>
    <row r="18411" ht="10.8" customHeight="1" x14ac:dyDescent="0.2"/>
    <row r="18412" ht="10.8" customHeight="1" x14ac:dyDescent="0.2"/>
    <row r="18413" ht="10.8" customHeight="1" x14ac:dyDescent="0.2"/>
    <row r="18414" ht="10.8" customHeight="1" x14ac:dyDescent="0.2"/>
    <row r="18415" ht="10.8" customHeight="1" x14ac:dyDescent="0.2"/>
    <row r="18416" ht="10.8" customHeight="1" x14ac:dyDescent="0.2"/>
    <row r="18417" ht="10.8" customHeight="1" x14ac:dyDescent="0.2"/>
    <row r="18418" ht="10.8" customHeight="1" x14ac:dyDescent="0.2"/>
    <row r="18419" ht="10.8" customHeight="1" x14ac:dyDescent="0.2"/>
    <row r="18420" ht="10.8" customHeight="1" x14ac:dyDescent="0.2"/>
    <row r="18421" ht="10.8" customHeight="1" x14ac:dyDescent="0.2"/>
    <row r="18422" ht="10.8" customHeight="1" x14ac:dyDescent="0.2"/>
    <row r="18423" ht="10.8" customHeight="1" x14ac:dyDescent="0.2"/>
    <row r="18424" ht="10.8" customHeight="1" x14ac:dyDescent="0.2"/>
    <row r="18425" ht="10.8" customHeight="1" x14ac:dyDescent="0.2"/>
    <row r="18426" ht="10.8" customHeight="1" x14ac:dyDescent="0.2"/>
    <row r="18427" ht="10.8" customHeight="1" x14ac:dyDescent="0.2"/>
    <row r="18428" ht="10.8" customHeight="1" x14ac:dyDescent="0.2"/>
    <row r="18429" ht="10.8" customHeight="1" x14ac:dyDescent="0.2"/>
    <row r="18430" ht="10.8" customHeight="1" x14ac:dyDescent="0.2"/>
    <row r="18431" ht="10.8" customHeight="1" x14ac:dyDescent="0.2"/>
    <row r="18432" ht="10.8" customHeight="1" x14ac:dyDescent="0.2"/>
    <row r="18433" ht="10.8" customHeight="1" x14ac:dyDescent="0.2"/>
    <row r="18434" ht="10.8" customHeight="1" x14ac:dyDescent="0.2"/>
    <row r="18435" ht="10.8" customHeight="1" x14ac:dyDescent="0.2"/>
    <row r="18436" ht="10.8" customHeight="1" x14ac:dyDescent="0.2"/>
    <row r="18437" ht="10.8" customHeight="1" x14ac:dyDescent="0.2"/>
    <row r="18438" ht="10.8" customHeight="1" x14ac:dyDescent="0.2"/>
    <row r="18439" ht="10.8" customHeight="1" x14ac:dyDescent="0.2"/>
    <row r="18440" ht="10.8" customHeight="1" x14ac:dyDescent="0.2"/>
    <row r="18441" ht="10.8" customHeight="1" x14ac:dyDescent="0.2"/>
    <row r="18442" ht="10.8" customHeight="1" x14ac:dyDescent="0.2"/>
    <row r="18443" ht="10.8" customHeight="1" x14ac:dyDescent="0.2"/>
    <row r="18444" ht="10.8" customHeight="1" x14ac:dyDescent="0.2"/>
    <row r="18445" ht="10.8" customHeight="1" x14ac:dyDescent="0.2"/>
    <row r="18446" ht="10.8" customHeight="1" x14ac:dyDescent="0.2"/>
    <row r="18447" ht="10.8" customHeight="1" x14ac:dyDescent="0.2"/>
    <row r="18448" ht="10.8" customHeight="1" x14ac:dyDescent="0.2"/>
    <row r="18449" ht="10.8" customHeight="1" x14ac:dyDescent="0.2"/>
    <row r="18450" ht="10.8" customHeight="1" x14ac:dyDescent="0.2"/>
    <row r="18451" ht="10.8" customHeight="1" x14ac:dyDescent="0.2"/>
    <row r="18452" ht="10.8" customHeight="1" x14ac:dyDescent="0.2"/>
    <row r="18453" ht="10.8" customHeight="1" x14ac:dyDescent="0.2"/>
    <row r="18454" ht="10.8" customHeight="1" x14ac:dyDescent="0.2"/>
    <row r="18455" ht="10.8" customHeight="1" x14ac:dyDescent="0.2"/>
    <row r="18456" ht="10.8" customHeight="1" x14ac:dyDescent="0.2"/>
    <row r="18457" ht="10.8" customHeight="1" x14ac:dyDescent="0.2"/>
    <row r="18458" ht="10.8" customHeight="1" x14ac:dyDescent="0.2"/>
    <row r="18459" ht="10.8" customHeight="1" x14ac:dyDescent="0.2"/>
    <row r="18460" ht="10.8" customHeight="1" x14ac:dyDescent="0.2"/>
    <row r="18461" ht="10.8" customHeight="1" x14ac:dyDescent="0.2"/>
    <row r="18462" ht="10.8" customHeight="1" x14ac:dyDescent="0.2"/>
    <row r="18463" ht="10.8" customHeight="1" x14ac:dyDescent="0.2"/>
    <row r="18464" ht="10.8" customHeight="1" x14ac:dyDescent="0.2"/>
    <row r="18465" ht="10.8" customHeight="1" x14ac:dyDescent="0.2"/>
    <row r="18466" ht="10.8" customHeight="1" x14ac:dyDescent="0.2"/>
    <row r="18467" ht="10.8" customHeight="1" x14ac:dyDescent="0.2"/>
    <row r="18468" ht="10.8" customHeight="1" x14ac:dyDescent="0.2"/>
    <row r="18469" ht="10.8" customHeight="1" x14ac:dyDescent="0.2"/>
    <row r="18470" ht="10.8" customHeight="1" x14ac:dyDescent="0.2"/>
    <row r="18471" ht="10.8" customHeight="1" x14ac:dyDescent="0.2"/>
    <row r="18472" ht="10.8" customHeight="1" x14ac:dyDescent="0.2"/>
    <row r="18473" ht="10.8" customHeight="1" x14ac:dyDescent="0.2"/>
    <row r="18474" ht="10.8" customHeight="1" x14ac:dyDescent="0.2"/>
    <row r="18475" ht="10.8" customHeight="1" x14ac:dyDescent="0.2"/>
    <row r="18476" ht="10.8" customHeight="1" x14ac:dyDescent="0.2"/>
    <row r="18477" ht="10.8" customHeight="1" x14ac:dyDescent="0.2"/>
    <row r="18478" ht="10.8" customHeight="1" x14ac:dyDescent="0.2"/>
    <row r="18479" ht="10.8" customHeight="1" x14ac:dyDescent="0.2"/>
    <row r="18480" ht="10.8" customHeight="1" x14ac:dyDescent="0.2"/>
    <row r="18481" ht="10.8" customHeight="1" x14ac:dyDescent="0.2"/>
    <row r="18482" ht="10.8" customHeight="1" x14ac:dyDescent="0.2"/>
    <row r="18483" ht="10.8" customHeight="1" x14ac:dyDescent="0.2"/>
    <row r="18484" ht="10.8" customHeight="1" x14ac:dyDescent="0.2"/>
    <row r="18485" ht="10.8" customHeight="1" x14ac:dyDescent="0.2"/>
    <row r="18486" ht="10.8" customHeight="1" x14ac:dyDescent="0.2"/>
    <row r="18487" ht="10.8" customHeight="1" x14ac:dyDescent="0.2"/>
    <row r="18488" ht="10.8" customHeight="1" x14ac:dyDescent="0.2"/>
    <row r="18489" ht="10.8" customHeight="1" x14ac:dyDescent="0.2"/>
    <row r="18490" ht="10.8" customHeight="1" x14ac:dyDescent="0.2"/>
    <row r="18491" ht="10.8" customHeight="1" x14ac:dyDescent="0.2"/>
    <row r="18492" ht="10.8" customHeight="1" x14ac:dyDescent="0.2"/>
    <row r="18493" ht="10.8" customHeight="1" x14ac:dyDescent="0.2"/>
    <row r="18494" ht="10.8" customHeight="1" x14ac:dyDescent="0.2"/>
    <row r="18495" ht="10.8" customHeight="1" x14ac:dyDescent="0.2"/>
    <row r="18496" ht="10.8" customHeight="1" x14ac:dyDescent="0.2"/>
    <row r="18497" ht="10.8" customHeight="1" x14ac:dyDescent="0.2"/>
    <row r="18498" ht="10.8" customHeight="1" x14ac:dyDescent="0.2"/>
    <row r="18499" ht="10.8" customHeight="1" x14ac:dyDescent="0.2"/>
    <row r="18500" ht="10.8" customHeight="1" x14ac:dyDescent="0.2"/>
    <row r="18501" ht="10.8" customHeight="1" x14ac:dyDescent="0.2"/>
    <row r="18502" ht="10.8" customHeight="1" x14ac:dyDescent="0.2"/>
    <row r="18503" ht="10.8" customHeight="1" x14ac:dyDescent="0.2"/>
    <row r="18504" ht="10.8" customHeight="1" x14ac:dyDescent="0.2"/>
    <row r="18505" ht="10.8" customHeight="1" x14ac:dyDescent="0.2"/>
    <row r="18506" ht="10.8" customHeight="1" x14ac:dyDescent="0.2"/>
    <row r="18507" ht="10.8" customHeight="1" x14ac:dyDescent="0.2"/>
    <row r="18508" ht="10.8" customHeight="1" x14ac:dyDescent="0.2"/>
    <row r="18509" ht="10.8" customHeight="1" x14ac:dyDescent="0.2"/>
    <row r="18510" ht="10.8" customHeight="1" x14ac:dyDescent="0.2"/>
    <row r="18511" ht="10.8" customHeight="1" x14ac:dyDescent="0.2"/>
    <row r="18512" ht="10.8" customHeight="1" x14ac:dyDescent="0.2"/>
    <row r="18513" ht="10.8" customHeight="1" x14ac:dyDescent="0.2"/>
    <row r="18514" ht="10.8" customHeight="1" x14ac:dyDescent="0.2"/>
    <row r="18515" ht="10.8" customHeight="1" x14ac:dyDescent="0.2"/>
    <row r="18516" ht="10.8" customHeight="1" x14ac:dyDescent="0.2"/>
    <row r="18517" ht="10.8" customHeight="1" x14ac:dyDescent="0.2"/>
    <row r="18518" ht="10.8" customHeight="1" x14ac:dyDescent="0.2"/>
    <row r="18519" ht="10.8" customHeight="1" x14ac:dyDescent="0.2"/>
    <row r="18520" ht="10.8" customHeight="1" x14ac:dyDescent="0.2"/>
    <row r="18521" ht="10.8" customHeight="1" x14ac:dyDescent="0.2"/>
    <row r="18522" ht="10.8" customHeight="1" x14ac:dyDescent="0.2"/>
    <row r="18523" ht="10.8" customHeight="1" x14ac:dyDescent="0.2"/>
    <row r="18524" ht="10.8" customHeight="1" x14ac:dyDescent="0.2"/>
    <row r="18525" ht="10.8" customHeight="1" x14ac:dyDescent="0.2"/>
    <row r="18526" ht="10.8" customHeight="1" x14ac:dyDescent="0.2"/>
    <row r="18527" ht="10.8" customHeight="1" x14ac:dyDescent="0.2"/>
    <row r="18528" ht="10.8" customHeight="1" x14ac:dyDescent="0.2"/>
    <row r="18529" ht="10.8" customHeight="1" x14ac:dyDescent="0.2"/>
    <row r="18530" ht="10.8" customHeight="1" x14ac:dyDescent="0.2"/>
    <row r="18531" ht="10.8" customHeight="1" x14ac:dyDescent="0.2"/>
    <row r="18532" ht="10.8" customHeight="1" x14ac:dyDescent="0.2"/>
    <row r="18533" ht="10.8" customHeight="1" x14ac:dyDescent="0.2"/>
    <row r="18534" ht="10.8" customHeight="1" x14ac:dyDescent="0.2"/>
    <row r="18535" ht="10.8" customHeight="1" x14ac:dyDescent="0.2"/>
    <row r="18536" ht="10.8" customHeight="1" x14ac:dyDescent="0.2"/>
    <row r="18537" ht="10.8" customHeight="1" x14ac:dyDescent="0.2"/>
    <row r="18538" ht="10.8" customHeight="1" x14ac:dyDescent="0.2"/>
    <row r="18539" ht="10.8" customHeight="1" x14ac:dyDescent="0.2"/>
    <row r="18540" ht="10.8" customHeight="1" x14ac:dyDescent="0.2"/>
    <row r="18541" ht="10.8" customHeight="1" x14ac:dyDescent="0.2"/>
    <row r="18542" ht="10.8" customHeight="1" x14ac:dyDescent="0.2"/>
    <row r="18543" ht="10.8" customHeight="1" x14ac:dyDescent="0.2"/>
    <row r="18544" ht="10.8" customHeight="1" x14ac:dyDescent="0.2"/>
    <row r="18545" ht="10.8" customHeight="1" x14ac:dyDescent="0.2"/>
    <row r="18546" ht="10.8" customHeight="1" x14ac:dyDescent="0.2"/>
    <row r="18547" ht="10.8" customHeight="1" x14ac:dyDescent="0.2"/>
    <row r="18548" ht="10.8" customHeight="1" x14ac:dyDescent="0.2"/>
    <row r="18549" ht="10.8" customHeight="1" x14ac:dyDescent="0.2"/>
    <row r="18550" ht="10.8" customHeight="1" x14ac:dyDescent="0.2"/>
    <row r="18551" ht="10.8" customHeight="1" x14ac:dyDescent="0.2"/>
    <row r="18552" ht="10.8" customHeight="1" x14ac:dyDescent="0.2"/>
    <row r="18553" ht="10.8" customHeight="1" x14ac:dyDescent="0.2"/>
    <row r="18554" ht="10.8" customHeight="1" x14ac:dyDescent="0.2"/>
    <row r="18555" ht="10.8" customHeight="1" x14ac:dyDescent="0.2"/>
    <row r="18556" ht="10.8" customHeight="1" x14ac:dyDescent="0.2"/>
    <row r="18557" ht="10.8" customHeight="1" x14ac:dyDescent="0.2"/>
    <row r="18558" ht="10.8" customHeight="1" x14ac:dyDescent="0.2"/>
    <row r="18559" ht="10.8" customHeight="1" x14ac:dyDescent="0.2"/>
    <row r="18560" ht="10.8" customHeight="1" x14ac:dyDescent="0.2"/>
    <row r="18561" ht="10.8" customHeight="1" x14ac:dyDescent="0.2"/>
    <row r="18562" ht="10.8" customHeight="1" x14ac:dyDescent="0.2"/>
    <row r="18563" ht="10.8" customHeight="1" x14ac:dyDescent="0.2"/>
    <row r="18564" ht="10.8" customHeight="1" x14ac:dyDescent="0.2"/>
    <row r="18565" ht="10.8" customHeight="1" x14ac:dyDescent="0.2"/>
    <row r="18566" ht="10.8" customHeight="1" x14ac:dyDescent="0.2"/>
    <row r="18567" ht="10.8" customHeight="1" x14ac:dyDescent="0.2"/>
    <row r="18568" ht="10.8" customHeight="1" x14ac:dyDescent="0.2"/>
    <row r="18569" ht="10.8" customHeight="1" x14ac:dyDescent="0.2"/>
    <row r="18570" ht="10.8" customHeight="1" x14ac:dyDescent="0.2"/>
    <row r="18571" ht="10.8" customHeight="1" x14ac:dyDescent="0.2"/>
    <row r="18572" ht="10.8" customHeight="1" x14ac:dyDescent="0.2"/>
    <row r="18573" ht="10.8" customHeight="1" x14ac:dyDescent="0.2"/>
    <row r="18574" ht="10.8" customHeight="1" x14ac:dyDescent="0.2"/>
    <row r="18575" ht="10.8" customHeight="1" x14ac:dyDescent="0.2"/>
    <row r="18576" ht="10.8" customHeight="1" x14ac:dyDescent="0.2"/>
    <row r="18577" ht="10.8" customHeight="1" x14ac:dyDescent="0.2"/>
    <row r="18578" ht="10.8" customHeight="1" x14ac:dyDescent="0.2"/>
    <row r="18579" ht="10.8" customHeight="1" x14ac:dyDescent="0.2"/>
    <row r="18580" ht="10.8" customHeight="1" x14ac:dyDescent="0.2"/>
    <row r="18581" ht="10.8" customHeight="1" x14ac:dyDescent="0.2"/>
    <row r="18582" ht="10.8" customHeight="1" x14ac:dyDescent="0.2"/>
    <row r="18583" ht="10.8" customHeight="1" x14ac:dyDescent="0.2"/>
    <row r="18584" ht="10.8" customHeight="1" x14ac:dyDescent="0.2"/>
    <row r="18585" ht="10.8" customHeight="1" x14ac:dyDescent="0.2"/>
    <row r="18586" ht="10.8" customHeight="1" x14ac:dyDescent="0.2"/>
    <row r="18587" ht="10.8" customHeight="1" x14ac:dyDescent="0.2"/>
    <row r="18588" ht="10.8" customHeight="1" x14ac:dyDescent="0.2"/>
    <row r="18589" ht="10.8" customHeight="1" x14ac:dyDescent="0.2"/>
    <row r="18590" ht="10.8" customHeight="1" x14ac:dyDescent="0.2"/>
    <row r="18591" ht="10.8" customHeight="1" x14ac:dyDescent="0.2"/>
    <row r="18592" ht="10.8" customHeight="1" x14ac:dyDescent="0.2"/>
    <row r="18593" ht="10.8" customHeight="1" x14ac:dyDescent="0.2"/>
    <row r="18594" ht="10.8" customHeight="1" x14ac:dyDescent="0.2"/>
    <row r="18595" ht="10.8" customHeight="1" x14ac:dyDescent="0.2"/>
    <row r="18596" ht="10.8" customHeight="1" x14ac:dyDescent="0.2"/>
    <row r="18597" ht="10.8" customHeight="1" x14ac:dyDescent="0.2"/>
    <row r="18598" ht="10.8" customHeight="1" x14ac:dyDescent="0.2"/>
    <row r="18599" ht="10.8" customHeight="1" x14ac:dyDescent="0.2"/>
    <row r="18600" ht="10.8" customHeight="1" x14ac:dyDescent="0.2"/>
    <row r="18601" ht="10.8" customHeight="1" x14ac:dyDescent="0.2"/>
    <row r="18602" ht="10.8" customHeight="1" x14ac:dyDescent="0.2"/>
    <row r="18603" ht="10.8" customHeight="1" x14ac:dyDescent="0.2"/>
    <row r="18604" ht="10.8" customHeight="1" x14ac:dyDescent="0.2"/>
    <row r="18605" ht="10.8" customHeight="1" x14ac:dyDescent="0.2"/>
    <row r="18606" ht="10.8" customHeight="1" x14ac:dyDescent="0.2"/>
    <row r="18607" ht="10.8" customHeight="1" x14ac:dyDescent="0.2"/>
    <row r="18608" ht="10.8" customHeight="1" x14ac:dyDescent="0.2"/>
    <row r="18609" ht="10.8" customHeight="1" x14ac:dyDescent="0.2"/>
    <row r="18610" ht="10.8" customHeight="1" x14ac:dyDescent="0.2"/>
    <row r="18611" ht="10.8" customHeight="1" x14ac:dyDescent="0.2"/>
    <row r="18612" ht="10.8" customHeight="1" x14ac:dyDescent="0.2"/>
    <row r="18613" ht="10.8" customHeight="1" x14ac:dyDescent="0.2"/>
    <row r="18614" ht="10.8" customHeight="1" x14ac:dyDescent="0.2"/>
    <row r="18615" ht="10.8" customHeight="1" x14ac:dyDescent="0.2"/>
    <row r="18616" ht="10.8" customHeight="1" x14ac:dyDescent="0.2"/>
    <row r="18617" ht="10.8" customHeight="1" x14ac:dyDescent="0.2"/>
    <row r="18618" ht="10.8" customHeight="1" x14ac:dyDescent="0.2"/>
    <row r="18619" ht="10.8" customHeight="1" x14ac:dyDescent="0.2"/>
    <row r="18620" ht="10.8" customHeight="1" x14ac:dyDescent="0.2"/>
    <row r="18621" ht="10.8" customHeight="1" x14ac:dyDescent="0.2"/>
    <row r="18622" ht="10.8" customHeight="1" x14ac:dyDescent="0.2"/>
    <row r="18623" ht="10.8" customHeight="1" x14ac:dyDescent="0.2"/>
    <row r="18624" ht="10.8" customHeight="1" x14ac:dyDescent="0.2"/>
    <row r="18625" ht="10.8" customHeight="1" x14ac:dyDescent="0.2"/>
    <row r="18626" ht="10.8" customHeight="1" x14ac:dyDescent="0.2"/>
    <row r="18627" ht="10.8" customHeight="1" x14ac:dyDescent="0.2"/>
    <row r="18628" ht="10.8" customHeight="1" x14ac:dyDescent="0.2"/>
    <row r="18629" ht="10.8" customHeight="1" x14ac:dyDescent="0.2"/>
    <row r="18630" ht="10.8" customHeight="1" x14ac:dyDescent="0.2"/>
    <row r="18631" ht="10.8" customHeight="1" x14ac:dyDescent="0.2"/>
    <row r="18632" ht="10.8" customHeight="1" x14ac:dyDescent="0.2"/>
    <row r="18633" ht="10.8" customHeight="1" x14ac:dyDescent="0.2"/>
    <row r="18634" ht="10.8" customHeight="1" x14ac:dyDescent="0.2"/>
    <row r="18635" ht="10.8" customHeight="1" x14ac:dyDescent="0.2"/>
    <row r="18636" ht="10.8" customHeight="1" x14ac:dyDescent="0.2"/>
    <row r="18637" ht="10.8" customHeight="1" x14ac:dyDescent="0.2"/>
    <row r="18638" ht="10.8" customHeight="1" x14ac:dyDescent="0.2"/>
    <row r="18639" ht="10.8" customHeight="1" x14ac:dyDescent="0.2"/>
    <row r="18640" ht="10.8" customHeight="1" x14ac:dyDescent="0.2"/>
    <row r="18641" ht="10.8" customHeight="1" x14ac:dyDescent="0.2"/>
    <row r="18642" ht="10.8" customHeight="1" x14ac:dyDescent="0.2"/>
    <row r="18643" ht="10.8" customHeight="1" x14ac:dyDescent="0.2"/>
    <row r="18644" ht="10.8" customHeight="1" x14ac:dyDescent="0.2"/>
    <row r="18645" ht="10.8" customHeight="1" x14ac:dyDescent="0.2"/>
    <row r="18646" ht="10.8" customHeight="1" x14ac:dyDescent="0.2"/>
    <row r="18647" ht="10.8" customHeight="1" x14ac:dyDescent="0.2"/>
    <row r="18648" ht="10.8" customHeight="1" x14ac:dyDescent="0.2"/>
    <row r="18649" ht="10.8" customHeight="1" x14ac:dyDescent="0.2"/>
    <row r="18650" ht="10.8" customHeight="1" x14ac:dyDescent="0.2"/>
    <row r="18651" ht="10.8" customHeight="1" x14ac:dyDescent="0.2"/>
    <row r="18652" ht="10.8" customHeight="1" x14ac:dyDescent="0.2"/>
    <row r="18653" ht="10.8" customHeight="1" x14ac:dyDescent="0.2"/>
    <row r="18654" ht="10.8" customHeight="1" x14ac:dyDescent="0.2"/>
    <row r="18655" ht="10.8" customHeight="1" x14ac:dyDescent="0.2"/>
    <row r="18656" ht="10.8" customHeight="1" x14ac:dyDescent="0.2"/>
    <row r="18657" ht="10.8" customHeight="1" x14ac:dyDescent="0.2"/>
    <row r="18658" ht="10.8" customHeight="1" x14ac:dyDescent="0.2"/>
    <row r="18659" ht="10.8" customHeight="1" x14ac:dyDescent="0.2"/>
    <row r="18660" ht="10.8" customHeight="1" x14ac:dyDescent="0.2"/>
    <row r="18661" ht="10.8" customHeight="1" x14ac:dyDescent="0.2"/>
    <row r="18662" ht="10.8" customHeight="1" x14ac:dyDescent="0.2"/>
    <row r="18663" ht="10.8" customHeight="1" x14ac:dyDescent="0.2"/>
    <row r="18664" ht="10.8" customHeight="1" x14ac:dyDescent="0.2"/>
    <row r="18665" ht="10.8" customHeight="1" x14ac:dyDescent="0.2"/>
    <row r="18666" ht="10.8" customHeight="1" x14ac:dyDescent="0.2"/>
    <row r="18667" ht="10.8" customHeight="1" x14ac:dyDescent="0.2"/>
    <row r="18668" ht="10.8" customHeight="1" x14ac:dyDescent="0.2"/>
    <row r="18669" ht="10.8" customHeight="1" x14ac:dyDescent="0.2"/>
    <row r="18670" ht="10.8" customHeight="1" x14ac:dyDescent="0.2"/>
    <row r="18671" ht="10.8" customHeight="1" x14ac:dyDescent="0.2"/>
    <row r="18672" ht="10.8" customHeight="1" x14ac:dyDescent="0.2"/>
    <row r="18673" ht="10.8" customHeight="1" x14ac:dyDescent="0.2"/>
    <row r="18674" ht="10.8" customHeight="1" x14ac:dyDescent="0.2"/>
    <row r="18675" ht="10.8" customHeight="1" x14ac:dyDescent="0.2"/>
    <row r="18676" ht="10.8" customHeight="1" x14ac:dyDescent="0.2"/>
    <row r="18677" ht="10.8" customHeight="1" x14ac:dyDescent="0.2"/>
    <row r="18678" ht="10.8" customHeight="1" x14ac:dyDescent="0.2"/>
    <row r="18679" ht="10.8" customHeight="1" x14ac:dyDescent="0.2"/>
    <row r="18680" ht="10.8" customHeight="1" x14ac:dyDescent="0.2"/>
    <row r="18681" ht="10.8" customHeight="1" x14ac:dyDescent="0.2"/>
    <row r="18682" ht="10.8" customHeight="1" x14ac:dyDescent="0.2"/>
    <row r="18683" ht="10.8" customHeight="1" x14ac:dyDescent="0.2"/>
    <row r="18684" ht="10.8" customHeight="1" x14ac:dyDescent="0.2"/>
    <row r="18685" ht="10.8" customHeight="1" x14ac:dyDescent="0.2"/>
    <row r="18686" ht="10.8" customHeight="1" x14ac:dyDescent="0.2"/>
    <row r="18687" ht="10.8" customHeight="1" x14ac:dyDescent="0.2"/>
    <row r="18688" ht="10.8" customHeight="1" x14ac:dyDescent="0.2"/>
    <row r="18689" ht="10.8" customHeight="1" x14ac:dyDescent="0.2"/>
    <row r="18690" ht="10.8" customHeight="1" x14ac:dyDescent="0.2"/>
    <row r="18691" ht="10.8" customHeight="1" x14ac:dyDescent="0.2"/>
    <row r="18692" ht="10.8" customHeight="1" x14ac:dyDescent="0.2"/>
    <row r="18693" ht="10.8" customHeight="1" x14ac:dyDescent="0.2"/>
    <row r="18694" ht="10.8" customHeight="1" x14ac:dyDescent="0.2"/>
    <row r="18695" ht="10.8" customHeight="1" x14ac:dyDescent="0.2"/>
    <row r="18696" ht="10.8" customHeight="1" x14ac:dyDescent="0.2"/>
    <row r="18697" ht="10.8" customHeight="1" x14ac:dyDescent="0.2"/>
    <row r="18698" ht="10.8" customHeight="1" x14ac:dyDescent="0.2"/>
    <row r="18699" ht="10.8" customHeight="1" x14ac:dyDescent="0.2"/>
    <row r="18700" ht="10.8" customHeight="1" x14ac:dyDescent="0.2"/>
    <row r="18701" ht="10.8" customHeight="1" x14ac:dyDescent="0.2"/>
    <row r="18702" ht="10.8" customHeight="1" x14ac:dyDescent="0.2"/>
    <row r="18703" ht="10.8" customHeight="1" x14ac:dyDescent="0.2"/>
    <row r="18704" ht="10.8" customHeight="1" x14ac:dyDescent="0.2"/>
    <row r="18705" ht="10.8" customHeight="1" x14ac:dyDescent="0.2"/>
    <row r="18706" ht="10.8" customHeight="1" x14ac:dyDescent="0.2"/>
    <row r="18707" ht="10.8" customHeight="1" x14ac:dyDescent="0.2"/>
    <row r="18708" ht="10.8" customHeight="1" x14ac:dyDescent="0.2"/>
    <row r="18709" ht="10.8" customHeight="1" x14ac:dyDescent="0.2"/>
    <row r="18710" ht="10.8" customHeight="1" x14ac:dyDescent="0.2"/>
    <row r="18711" ht="10.8" customHeight="1" x14ac:dyDescent="0.2"/>
    <row r="18712" ht="10.8" customHeight="1" x14ac:dyDescent="0.2"/>
    <row r="18713" ht="10.8" customHeight="1" x14ac:dyDescent="0.2"/>
    <row r="18714" ht="10.8" customHeight="1" x14ac:dyDescent="0.2"/>
    <row r="18715" ht="10.8" customHeight="1" x14ac:dyDescent="0.2"/>
    <row r="18716" ht="10.8" customHeight="1" x14ac:dyDescent="0.2"/>
    <row r="18717" ht="10.8" customHeight="1" x14ac:dyDescent="0.2"/>
    <row r="18718" ht="10.8" customHeight="1" x14ac:dyDescent="0.2"/>
    <row r="18719" ht="10.8" customHeight="1" x14ac:dyDescent="0.2"/>
    <row r="18720" ht="10.8" customHeight="1" x14ac:dyDescent="0.2"/>
    <row r="18721" ht="10.8" customHeight="1" x14ac:dyDescent="0.2"/>
    <row r="18722" ht="10.8" customHeight="1" x14ac:dyDescent="0.2"/>
    <row r="18723" ht="10.8" customHeight="1" x14ac:dyDescent="0.2"/>
    <row r="18724" ht="10.8" customHeight="1" x14ac:dyDescent="0.2"/>
    <row r="18725" ht="10.8" customHeight="1" x14ac:dyDescent="0.2"/>
    <row r="18726" ht="10.8" customHeight="1" x14ac:dyDescent="0.2"/>
    <row r="18727" ht="10.8" customHeight="1" x14ac:dyDescent="0.2"/>
    <row r="18728" ht="10.8" customHeight="1" x14ac:dyDescent="0.2"/>
    <row r="18729" ht="10.8" customHeight="1" x14ac:dyDescent="0.2"/>
    <row r="18730" ht="10.8" customHeight="1" x14ac:dyDescent="0.2"/>
    <row r="18731" ht="10.8" customHeight="1" x14ac:dyDescent="0.2"/>
    <row r="18732" ht="10.8" customHeight="1" x14ac:dyDescent="0.2"/>
    <row r="18733" ht="10.8" customHeight="1" x14ac:dyDescent="0.2"/>
    <row r="18734" ht="10.8" customHeight="1" x14ac:dyDescent="0.2"/>
    <row r="18735" ht="10.8" customHeight="1" x14ac:dyDescent="0.2"/>
    <row r="18736" ht="10.8" customHeight="1" x14ac:dyDescent="0.2"/>
    <row r="18737" ht="10.8" customHeight="1" x14ac:dyDescent="0.2"/>
    <row r="18738" ht="10.8" customHeight="1" x14ac:dyDescent="0.2"/>
    <row r="18739" ht="10.8" customHeight="1" x14ac:dyDescent="0.2"/>
    <row r="18740" ht="10.8" customHeight="1" x14ac:dyDescent="0.2"/>
    <row r="18741" ht="10.8" customHeight="1" x14ac:dyDescent="0.2"/>
    <row r="18742" ht="10.8" customHeight="1" x14ac:dyDescent="0.2"/>
    <row r="18743" ht="10.8" customHeight="1" x14ac:dyDescent="0.2"/>
    <row r="18744" ht="10.8" customHeight="1" x14ac:dyDescent="0.2"/>
    <row r="18745" ht="10.8" customHeight="1" x14ac:dyDescent="0.2"/>
    <row r="18746" ht="10.8" customHeight="1" x14ac:dyDescent="0.2"/>
    <row r="18747" ht="10.8" customHeight="1" x14ac:dyDescent="0.2"/>
    <row r="18748" ht="10.8" customHeight="1" x14ac:dyDescent="0.2"/>
    <row r="18749" ht="10.8" customHeight="1" x14ac:dyDescent="0.2"/>
    <row r="18750" ht="10.8" customHeight="1" x14ac:dyDescent="0.2"/>
    <row r="18751" ht="10.8" customHeight="1" x14ac:dyDescent="0.2"/>
    <row r="18752" ht="10.8" customHeight="1" x14ac:dyDescent="0.2"/>
    <row r="18753" ht="10.8" customHeight="1" x14ac:dyDescent="0.2"/>
    <row r="18754" ht="10.8" customHeight="1" x14ac:dyDescent="0.2"/>
    <row r="18755" ht="10.8" customHeight="1" x14ac:dyDescent="0.2"/>
    <row r="18756" ht="10.8" customHeight="1" x14ac:dyDescent="0.2"/>
    <row r="18757" ht="10.8" customHeight="1" x14ac:dyDescent="0.2"/>
    <row r="18758" ht="10.8" customHeight="1" x14ac:dyDescent="0.2"/>
    <row r="18759" ht="10.8" customHeight="1" x14ac:dyDescent="0.2"/>
    <row r="18760" ht="10.8" customHeight="1" x14ac:dyDescent="0.2"/>
    <row r="18761" ht="10.8" customHeight="1" x14ac:dyDescent="0.2"/>
    <row r="18762" ht="10.8" customHeight="1" x14ac:dyDescent="0.2"/>
    <row r="18763" ht="10.8" customHeight="1" x14ac:dyDescent="0.2"/>
    <row r="18764" ht="10.8" customHeight="1" x14ac:dyDescent="0.2"/>
    <row r="18765" ht="10.8" customHeight="1" x14ac:dyDescent="0.2"/>
    <row r="18766" ht="10.8" customHeight="1" x14ac:dyDescent="0.2"/>
    <row r="18767" ht="10.8" customHeight="1" x14ac:dyDescent="0.2"/>
    <row r="18768" ht="10.8" customHeight="1" x14ac:dyDescent="0.2"/>
    <row r="18769" ht="10.8" customHeight="1" x14ac:dyDescent="0.2"/>
    <row r="18770" ht="10.8" customHeight="1" x14ac:dyDescent="0.2"/>
    <row r="18771" ht="10.8" customHeight="1" x14ac:dyDescent="0.2"/>
    <row r="18772" ht="10.8" customHeight="1" x14ac:dyDescent="0.2"/>
    <row r="18773" ht="10.8" customHeight="1" x14ac:dyDescent="0.2"/>
    <row r="18774" ht="10.8" customHeight="1" x14ac:dyDescent="0.2"/>
    <row r="18775" ht="10.8" customHeight="1" x14ac:dyDescent="0.2"/>
    <row r="18776" ht="10.8" customHeight="1" x14ac:dyDescent="0.2"/>
    <row r="18777" ht="10.8" customHeight="1" x14ac:dyDescent="0.2"/>
    <row r="18778" ht="10.8" customHeight="1" x14ac:dyDescent="0.2"/>
    <row r="18779" ht="10.8" customHeight="1" x14ac:dyDescent="0.2"/>
    <row r="18780" ht="10.8" customHeight="1" x14ac:dyDescent="0.2"/>
    <row r="18781" ht="10.8" customHeight="1" x14ac:dyDescent="0.2"/>
    <row r="18782" ht="10.8" customHeight="1" x14ac:dyDescent="0.2"/>
    <row r="18783" ht="10.8" customHeight="1" x14ac:dyDescent="0.2"/>
    <row r="18784" ht="10.8" customHeight="1" x14ac:dyDescent="0.2"/>
    <row r="18785" ht="10.8" customHeight="1" x14ac:dyDescent="0.2"/>
    <row r="18786" ht="10.8" customHeight="1" x14ac:dyDescent="0.2"/>
    <row r="18787" ht="10.8" customHeight="1" x14ac:dyDescent="0.2"/>
    <row r="18788" ht="10.8" customHeight="1" x14ac:dyDescent="0.2"/>
    <row r="18789" ht="10.8" customHeight="1" x14ac:dyDescent="0.2"/>
    <row r="18790" ht="10.8" customHeight="1" x14ac:dyDescent="0.2"/>
    <row r="18791" ht="10.8" customHeight="1" x14ac:dyDescent="0.2"/>
    <row r="18792" ht="10.8" customHeight="1" x14ac:dyDescent="0.2"/>
    <row r="18793" ht="10.8" customHeight="1" x14ac:dyDescent="0.2"/>
    <row r="18794" ht="10.8" customHeight="1" x14ac:dyDescent="0.2"/>
    <row r="18795" ht="10.8" customHeight="1" x14ac:dyDescent="0.2"/>
    <row r="18796" ht="10.8" customHeight="1" x14ac:dyDescent="0.2"/>
    <row r="18797" ht="10.8" customHeight="1" x14ac:dyDescent="0.2"/>
    <row r="18798" ht="10.8" customHeight="1" x14ac:dyDescent="0.2"/>
    <row r="18799" ht="10.8" customHeight="1" x14ac:dyDescent="0.2"/>
    <row r="18800" ht="10.8" customHeight="1" x14ac:dyDescent="0.2"/>
    <row r="18801" ht="10.8" customHeight="1" x14ac:dyDescent="0.2"/>
    <row r="18802" ht="10.8" customHeight="1" x14ac:dyDescent="0.2"/>
    <row r="18803" ht="10.8" customHeight="1" x14ac:dyDescent="0.2"/>
    <row r="18804" ht="10.8" customHeight="1" x14ac:dyDescent="0.2"/>
    <row r="18805" ht="10.8" customHeight="1" x14ac:dyDescent="0.2"/>
    <row r="18806" ht="10.8" customHeight="1" x14ac:dyDescent="0.2"/>
    <row r="18807" ht="10.8" customHeight="1" x14ac:dyDescent="0.2"/>
    <row r="18808" ht="10.8" customHeight="1" x14ac:dyDescent="0.2"/>
    <row r="18809" ht="10.8" customHeight="1" x14ac:dyDescent="0.2"/>
    <row r="18810" ht="10.8" customHeight="1" x14ac:dyDescent="0.2"/>
    <row r="18811" ht="10.8" customHeight="1" x14ac:dyDescent="0.2"/>
    <row r="18812" ht="10.8" customHeight="1" x14ac:dyDescent="0.2"/>
    <row r="18813" ht="10.8" customHeight="1" x14ac:dyDescent="0.2"/>
    <row r="18814" ht="10.8" customHeight="1" x14ac:dyDescent="0.2"/>
    <row r="18815" ht="10.8" customHeight="1" x14ac:dyDescent="0.2"/>
    <row r="18816" ht="10.8" customHeight="1" x14ac:dyDescent="0.2"/>
    <row r="18817" ht="10.8" customHeight="1" x14ac:dyDescent="0.2"/>
    <row r="18818" ht="10.8" customHeight="1" x14ac:dyDescent="0.2"/>
    <row r="18819" ht="10.8" customHeight="1" x14ac:dyDescent="0.2"/>
    <row r="18820" ht="10.8" customHeight="1" x14ac:dyDescent="0.2"/>
    <row r="18821" ht="10.8" customHeight="1" x14ac:dyDescent="0.2"/>
    <row r="18822" ht="10.8" customHeight="1" x14ac:dyDescent="0.2"/>
    <row r="18823" ht="10.8" customHeight="1" x14ac:dyDescent="0.2"/>
    <row r="18824" ht="10.8" customHeight="1" x14ac:dyDescent="0.2"/>
    <row r="18825" ht="10.8" customHeight="1" x14ac:dyDescent="0.2"/>
    <row r="18826" ht="10.8" customHeight="1" x14ac:dyDescent="0.2"/>
    <row r="18827" ht="10.8" customHeight="1" x14ac:dyDescent="0.2"/>
    <row r="18828" ht="10.8" customHeight="1" x14ac:dyDescent="0.2"/>
    <row r="18829" ht="10.8" customHeight="1" x14ac:dyDescent="0.2"/>
    <row r="18830" ht="10.8" customHeight="1" x14ac:dyDescent="0.2"/>
    <row r="18831" ht="10.8" customHeight="1" x14ac:dyDescent="0.2"/>
    <row r="18832" ht="10.8" customHeight="1" x14ac:dyDescent="0.2"/>
    <row r="18833" ht="10.8" customHeight="1" x14ac:dyDescent="0.2"/>
    <row r="18834" ht="10.8" customHeight="1" x14ac:dyDescent="0.2"/>
    <row r="18835" ht="10.8" customHeight="1" x14ac:dyDescent="0.2"/>
    <row r="18836" ht="10.8" customHeight="1" x14ac:dyDescent="0.2"/>
    <row r="18837" ht="10.8" customHeight="1" x14ac:dyDescent="0.2"/>
    <row r="18838" ht="10.8" customHeight="1" x14ac:dyDescent="0.2"/>
    <row r="18839" ht="10.8" customHeight="1" x14ac:dyDescent="0.2"/>
    <row r="18840" ht="10.8" customHeight="1" x14ac:dyDescent="0.2"/>
    <row r="18841" ht="10.8" customHeight="1" x14ac:dyDescent="0.2"/>
    <row r="18842" ht="10.8" customHeight="1" x14ac:dyDescent="0.2"/>
    <row r="18843" ht="10.8" customHeight="1" x14ac:dyDescent="0.2"/>
    <row r="18844" ht="10.8" customHeight="1" x14ac:dyDescent="0.2"/>
    <row r="18845" ht="10.8" customHeight="1" x14ac:dyDescent="0.2"/>
    <row r="18846" ht="10.8" customHeight="1" x14ac:dyDescent="0.2"/>
    <row r="18847" ht="10.8" customHeight="1" x14ac:dyDescent="0.2"/>
    <row r="18848" ht="10.8" customHeight="1" x14ac:dyDescent="0.2"/>
    <row r="18849" ht="10.8" customHeight="1" x14ac:dyDescent="0.2"/>
    <row r="18850" ht="10.8" customHeight="1" x14ac:dyDescent="0.2"/>
    <row r="18851" ht="10.8" customHeight="1" x14ac:dyDescent="0.2"/>
    <row r="18852" ht="10.8" customHeight="1" x14ac:dyDescent="0.2"/>
    <row r="18853" ht="10.8" customHeight="1" x14ac:dyDescent="0.2"/>
    <row r="18854" ht="10.8" customHeight="1" x14ac:dyDescent="0.2"/>
    <row r="18855" ht="10.8" customHeight="1" x14ac:dyDescent="0.2"/>
    <row r="18856" ht="10.8" customHeight="1" x14ac:dyDescent="0.2"/>
    <row r="18857" ht="10.8" customHeight="1" x14ac:dyDescent="0.2"/>
    <row r="18858" ht="10.8" customHeight="1" x14ac:dyDescent="0.2"/>
    <row r="18859" ht="10.8" customHeight="1" x14ac:dyDescent="0.2"/>
    <row r="18860" ht="10.8" customHeight="1" x14ac:dyDescent="0.2"/>
    <row r="18861" ht="10.8" customHeight="1" x14ac:dyDescent="0.2"/>
    <row r="18862" ht="10.8" customHeight="1" x14ac:dyDescent="0.2"/>
    <row r="18863" ht="10.8" customHeight="1" x14ac:dyDescent="0.2"/>
    <row r="18864" ht="10.8" customHeight="1" x14ac:dyDescent="0.2"/>
    <row r="18865" ht="10.8" customHeight="1" x14ac:dyDescent="0.2"/>
    <row r="18866" ht="10.8" customHeight="1" x14ac:dyDescent="0.2"/>
    <row r="18867" ht="10.8" customHeight="1" x14ac:dyDescent="0.2"/>
    <row r="18868" ht="10.8" customHeight="1" x14ac:dyDescent="0.2"/>
    <row r="18869" ht="10.8" customHeight="1" x14ac:dyDescent="0.2"/>
    <row r="18870" ht="10.8" customHeight="1" x14ac:dyDescent="0.2"/>
    <row r="18871" ht="10.8" customHeight="1" x14ac:dyDescent="0.2"/>
    <row r="18872" ht="10.8" customHeight="1" x14ac:dyDescent="0.2"/>
    <row r="18873" ht="10.8" customHeight="1" x14ac:dyDescent="0.2"/>
    <row r="18874" ht="10.8" customHeight="1" x14ac:dyDescent="0.2"/>
    <row r="18875" ht="10.8" customHeight="1" x14ac:dyDescent="0.2"/>
    <row r="18876" ht="10.8" customHeight="1" x14ac:dyDescent="0.2"/>
    <row r="18877" ht="10.8" customHeight="1" x14ac:dyDescent="0.2"/>
    <row r="18878" ht="10.8" customHeight="1" x14ac:dyDescent="0.2"/>
    <row r="18879" ht="10.8" customHeight="1" x14ac:dyDescent="0.2"/>
    <row r="18880" ht="10.8" customHeight="1" x14ac:dyDescent="0.2"/>
    <row r="18881" ht="10.8" customHeight="1" x14ac:dyDescent="0.2"/>
    <row r="18882" ht="10.8" customHeight="1" x14ac:dyDescent="0.2"/>
    <row r="18883" ht="10.8" customHeight="1" x14ac:dyDescent="0.2"/>
    <row r="18884" ht="10.8" customHeight="1" x14ac:dyDescent="0.2"/>
    <row r="18885" ht="10.8" customHeight="1" x14ac:dyDescent="0.2"/>
    <row r="18886" ht="10.8" customHeight="1" x14ac:dyDescent="0.2"/>
    <row r="18887" ht="10.8" customHeight="1" x14ac:dyDescent="0.2"/>
    <row r="18888" ht="10.8" customHeight="1" x14ac:dyDescent="0.2"/>
    <row r="18889" ht="10.8" customHeight="1" x14ac:dyDescent="0.2"/>
    <row r="18890" ht="10.8" customHeight="1" x14ac:dyDescent="0.2"/>
    <row r="18891" ht="10.8" customHeight="1" x14ac:dyDescent="0.2"/>
    <row r="18892" ht="10.8" customHeight="1" x14ac:dyDescent="0.2"/>
    <row r="18893" ht="10.8" customHeight="1" x14ac:dyDescent="0.2"/>
    <row r="18894" ht="10.8" customHeight="1" x14ac:dyDescent="0.2"/>
    <row r="18895" ht="10.8" customHeight="1" x14ac:dyDescent="0.2"/>
    <row r="18896" ht="10.8" customHeight="1" x14ac:dyDescent="0.2"/>
    <row r="18897" ht="10.8" customHeight="1" x14ac:dyDescent="0.2"/>
    <row r="18898" ht="10.8" customHeight="1" x14ac:dyDescent="0.2"/>
    <row r="18899" ht="10.8" customHeight="1" x14ac:dyDescent="0.2"/>
    <row r="18900" ht="10.8" customHeight="1" x14ac:dyDescent="0.2"/>
    <row r="18901" ht="10.8" customHeight="1" x14ac:dyDescent="0.2"/>
    <row r="18902" ht="10.8" customHeight="1" x14ac:dyDescent="0.2"/>
    <row r="18903" ht="10.8" customHeight="1" x14ac:dyDescent="0.2"/>
    <row r="18904" ht="10.8" customHeight="1" x14ac:dyDescent="0.2"/>
    <row r="18905" ht="10.8" customHeight="1" x14ac:dyDescent="0.2"/>
    <row r="18906" ht="10.8" customHeight="1" x14ac:dyDescent="0.2"/>
    <row r="18907" ht="10.8" customHeight="1" x14ac:dyDescent="0.2"/>
    <row r="18908" ht="10.8" customHeight="1" x14ac:dyDescent="0.2"/>
    <row r="18909" ht="10.8" customHeight="1" x14ac:dyDescent="0.2"/>
    <row r="18910" ht="10.8" customHeight="1" x14ac:dyDescent="0.2"/>
    <row r="18911" ht="10.8" customHeight="1" x14ac:dyDescent="0.2"/>
    <row r="18912" ht="10.8" customHeight="1" x14ac:dyDescent="0.2"/>
    <row r="18913" ht="10.8" customHeight="1" x14ac:dyDescent="0.2"/>
    <row r="18914" ht="10.8" customHeight="1" x14ac:dyDescent="0.2"/>
    <row r="18915" ht="10.8" customHeight="1" x14ac:dyDescent="0.2"/>
    <row r="18916" ht="10.8" customHeight="1" x14ac:dyDescent="0.2"/>
    <row r="18917" ht="10.8" customHeight="1" x14ac:dyDescent="0.2"/>
    <row r="18918" ht="10.8" customHeight="1" x14ac:dyDescent="0.2"/>
    <row r="18919" ht="10.8" customHeight="1" x14ac:dyDescent="0.2"/>
    <row r="18920" ht="10.8" customHeight="1" x14ac:dyDescent="0.2"/>
    <row r="18921" ht="10.8" customHeight="1" x14ac:dyDescent="0.2"/>
    <row r="18922" ht="10.8" customHeight="1" x14ac:dyDescent="0.2"/>
    <row r="18923" ht="10.8" customHeight="1" x14ac:dyDescent="0.2"/>
    <row r="18924" ht="10.8" customHeight="1" x14ac:dyDescent="0.2"/>
    <row r="18925" ht="10.8" customHeight="1" x14ac:dyDescent="0.2"/>
    <row r="18926" ht="10.8" customHeight="1" x14ac:dyDescent="0.2"/>
    <row r="18927" ht="10.8" customHeight="1" x14ac:dyDescent="0.2"/>
    <row r="18928" ht="10.8" customHeight="1" x14ac:dyDescent="0.2"/>
    <row r="18929" ht="10.8" customHeight="1" x14ac:dyDescent="0.2"/>
    <row r="18930" ht="10.8" customHeight="1" x14ac:dyDescent="0.2"/>
    <row r="18931" ht="10.8" customHeight="1" x14ac:dyDescent="0.2"/>
    <row r="18932" ht="10.8" customHeight="1" x14ac:dyDescent="0.2"/>
    <row r="18933" ht="10.8" customHeight="1" x14ac:dyDescent="0.2"/>
    <row r="18934" ht="10.8" customHeight="1" x14ac:dyDescent="0.2"/>
    <row r="18935" ht="10.8" customHeight="1" x14ac:dyDescent="0.2"/>
    <row r="18936" ht="10.8" customHeight="1" x14ac:dyDescent="0.2"/>
    <row r="18937" ht="10.8" customHeight="1" x14ac:dyDescent="0.2"/>
    <row r="18938" ht="10.8" customHeight="1" x14ac:dyDescent="0.2"/>
    <row r="18939" ht="10.8" customHeight="1" x14ac:dyDescent="0.2"/>
    <row r="18940" ht="10.8" customHeight="1" x14ac:dyDescent="0.2"/>
    <row r="18941" ht="10.8" customHeight="1" x14ac:dyDescent="0.2"/>
    <row r="18942" ht="10.8" customHeight="1" x14ac:dyDescent="0.2"/>
    <row r="18943" ht="10.8" customHeight="1" x14ac:dyDescent="0.2"/>
    <row r="18944" ht="10.8" customHeight="1" x14ac:dyDescent="0.2"/>
    <row r="18945" ht="10.8" customHeight="1" x14ac:dyDescent="0.2"/>
    <row r="18946" ht="10.8" customHeight="1" x14ac:dyDescent="0.2"/>
    <row r="18947" ht="10.8" customHeight="1" x14ac:dyDescent="0.2"/>
    <row r="18948" ht="10.8" customHeight="1" x14ac:dyDescent="0.2"/>
    <row r="18949" ht="10.8" customHeight="1" x14ac:dyDescent="0.2"/>
    <row r="18950" ht="10.8" customHeight="1" x14ac:dyDescent="0.2"/>
    <row r="18951" ht="10.8" customHeight="1" x14ac:dyDescent="0.2"/>
    <row r="18952" ht="10.8" customHeight="1" x14ac:dyDescent="0.2"/>
    <row r="18953" ht="10.8" customHeight="1" x14ac:dyDescent="0.2"/>
    <row r="18954" ht="10.8" customHeight="1" x14ac:dyDescent="0.2"/>
    <row r="18955" ht="10.8" customHeight="1" x14ac:dyDescent="0.2"/>
    <row r="18956" ht="10.8" customHeight="1" x14ac:dyDescent="0.2"/>
    <row r="18957" ht="10.8" customHeight="1" x14ac:dyDescent="0.2"/>
    <row r="18958" ht="10.8" customHeight="1" x14ac:dyDescent="0.2"/>
    <row r="18959" ht="10.8" customHeight="1" x14ac:dyDescent="0.2"/>
    <row r="18960" ht="10.8" customHeight="1" x14ac:dyDescent="0.2"/>
    <row r="18961" ht="10.8" customHeight="1" x14ac:dyDescent="0.2"/>
    <row r="18962" ht="10.8" customHeight="1" x14ac:dyDescent="0.2"/>
    <row r="18963" ht="10.8" customHeight="1" x14ac:dyDescent="0.2"/>
    <row r="18964" ht="10.8" customHeight="1" x14ac:dyDescent="0.2"/>
    <row r="18965" ht="10.8" customHeight="1" x14ac:dyDescent="0.2"/>
    <row r="18966" ht="10.8" customHeight="1" x14ac:dyDescent="0.2"/>
    <row r="18967" ht="10.8" customHeight="1" x14ac:dyDescent="0.2"/>
    <row r="18968" ht="10.8" customHeight="1" x14ac:dyDescent="0.2"/>
    <row r="18969" ht="10.8" customHeight="1" x14ac:dyDescent="0.2"/>
    <row r="18970" ht="10.8" customHeight="1" x14ac:dyDescent="0.2"/>
    <row r="18971" ht="10.8" customHeight="1" x14ac:dyDescent="0.2"/>
    <row r="18972" ht="10.8" customHeight="1" x14ac:dyDescent="0.2"/>
    <row r="18973" ht="10.8" customHeight="1" x14ac:dyDescent="0.2"/>
    <row r="18974" ht="10.8" customHeight="1" x14ac:dyDescent="0.2"/>
    <row r="18975" ht="10.8" customHeight="1" x14ac:dyDescent="0.2"/>
    <row r="18976" ht="10.8" customHeight="1" x14ac:dyDescent="0.2"/>
    <row r="18977" ht="10.8" customHeight="1" x14ac:dyDescent="0.2"/>
    <row r="18978" ht="10.8" customHeight="1" x14ac:dyDescent="0.2"/>
    <row r="18979" ht="10.8" customHeight="1" x14ac:dyDescent="0.2"/>
    <row r="18980" ht="10.8" customHeight="1" x14ac:dyDescent="0.2"/>
    <row r="18981" ht="10.8" customHeight="1" x14ac:dyDescent="0.2"/>
    <row r="18982" ht="10.8" customHeight="1" x14ac:dyDescent="0.2"/>
    <row r="18983" ht="10.8" customHeight="1" x14ac:dyDescent="0.2"/>
    <row r="18984" ht="10.8" customHeight="1" x14ac:dyDescent="0.2"/>
    <row r="18985" ht="10.8" customHeight="1" x14ac:dyDescent="0.2"/>
    <row r="18986" ht="10.8" customHeight="1" x14ac:dyDescent="0.2"/>
    <row r="18987" ht="10.8" customHeight="1" x14ac:dyDescent="0.2"/>
    <row r="18988" ht="10.8" customHeight="1" x14ac:dyDescent="0.2"/>
    <row r="18989" ht="10.8" customHeight="1" x14ac:dyDescent="0.2"/>
    <row r="18990" ht="10.8" customHeight="1" x14ac:dyDescent="0.2"/>
    <row r="18991" ht="10.8" customHeight="1" x14ac:dyDescent="0.2"/>
    <row r="18992" ht="10.8" customHeight="1" x14ac:dyDescent="0.2"/>
    <row r="18993" ht="10.8" customHeight="1" x14ac:dyDescent="0.2"/>
    <row r="18994" ht="10.8" customHeight="1" x14ac:dyDescent="0.2"/>
    <row r="18995" ht="10.8" customHeight="1" x14ac:dyDescent="0.2"/>
    <row r="18996" ht="10.8" customHeight="1" x14ac:dyDescent="0.2"/>
    <row r="18997" ht="10.8" customHeight="1" x14ac:dyDescent="0.2"/>
    <row r="18998" ht="10.8" customHeight="1" x14ac:dyDescent="0.2"/>
    <row r="18999" ht="10.8" customHeight="1" x14ac:dyDescent="0.2"/>
    <row r="19000" ht="10.8" customHeight="1" x14ac:dyDescent="0.2"/>
    <row r="19001" ht="10.8" customHeight="1" x14ac:dyDescent="0.2"/>
    <row r="19002" ht="10.8" customHeight="1" x14ac:dyDescent="0.2"/>
    <row r="19003" ht="10.8" customHeight="1" x14ac:dyDescent="0.2"/>
    <row r="19004" ht="10.8" customHeight="1" x14ac:dyDescent="0.2"/>
    <row r="19005" ht="10.8" customHeight="1" x14ac:dyDescent="0.2"/>
    <row r="19006" ht="10.8" customHeight="1" x14ac:dyDescent="0.2"/>
    <row r="19007" ht="10.8" customHeight="1" x14ac:dyDescent="0.2"/>
    <row r="19008" ht="10.8" customHeight="1" x14ac:dyDescent="0.2"/>
    <row r="19009" ht="10.8" customHeight="1" x14ac:dyDescent="0.2"/>
    <row r="19010" ht="10.8" customHeight="1" x14ac:dyDescent="0.2"/>
    <row r="19011" ht="10.8" customHeight="1" x14ac:dyDescent="0.2"/>
    <row r="19012" ht="10.8" customHeight="1" x14ac:dyDescent="0.2"/>
    <row r="19013" ht="10.8" customHeight="1" x14ac:dyDescent="0.2"/>
    <row r="19014" ht="10.8" customHeight="1" x14ac:dyDescent="0.2"/>
    <row r="19015" ht="10.8" customHeight="1" x14ac:dyDescent="0.2"/>
    <row r="19016" ht="10.8" customHeight="1" x14ac:dyDescent="0.2"/>
    <row r="19017" ht="10.8" customHeight="1" x14ac:dyDescent="0.2"/>
    <row r="19018" ht="10.8" customHeight="1" x14ac:dyDescent="0.2"/>
    <row r="19019" ht="10.8" customHeight="1" x14ac:dyDescent="0.2"/>
    <row r="19020" ht="10.8" customHeight="1" x14ac:dyDescent="0.2"/>
    <row r="19021" ht="10.8" customHeight="1" x14ac:dyDescent="0.2"/>
    <row r="19022" ht="10.8" customHeight="1" x14ac:dyDescent="0.2"/>
    <row r="19023" ht="10.8" customHeight="1" x14ac:dyDescent="0.2"/>
    <row r="19024" ht="10.8" customHeight="1" x14ac:dyDescent="0.2"/>
    <row r="19025" ht="10.8" customHeight="1" x14ac:dyDescent="0.2"/>
    <row r="19026" ht="10.8" customHeight="1" x14ac:dyDescent="0.2"/>
    <row r="19027" ht="10.8" customHeight="1" x14ac:dyDescent="0.2"/>
    <row r="19028" ht="10.8" customHeight="1" x14ac:dyDescent="0.2"/>
    <row r="19029" ht="10.8" customHeight="1" x14ac:dyDescent="0.2"/>
    <row r="19030" ht="10.8" customHeight="1" x14ac:dyDescent="0.2"/>
    <row r="19031" ht="10.8" customHeight="1" x14ac:dyDescent="0.2"/>
    <row r="19032" ht="10.8" customHeight="1" x14ac:dyDescent="0.2"/>
    <row r="19033" ht="10.8" customHeight="1" x14ac:dyDescent="0.2"/>
    <row r="19034" ht="10.8" customHeight="1" x14ac:dyDescent="0.2"/>
    <row r="19035" ht="10.8" customHeight="1" x14ac:dyDescent="0.2"/>
    <row r="19036" ht="10.8" customHeight="1" x14ac:dyDescent="0.2"/>
    <row r="19037" ht="10.8" customHeight="1" x14ac:dyDescent="0.2"/>
    <row r="19038" ht="10.8" customHeight="1" x14ac:dyDescent="0.2"/>
    <row r="19039" ht="10.8" customHeight="1" x14ac:dyDescent="0.2"/>
    <row r="19040" ht="10.8" customHeight="1" x14ac:dyDescent="0.2"/>
    <row r="19041" ht="10.8" customHeight="1" x14ac:dyDescent="0.2"/>
    <row r="19042" ht="10.8" customHeight="1" x14ac:dyDescent="0.2"/>
    <row r="19043" ht="10.8" customHeight="1" x14ac:dyDescent="0.2"/>
    <row r="19044" ht="10.8" customHeight="1" x14ac:dyDescent="0.2"/>
    <row r="19045" ht="10.8" customHeight="1" x14ac:dyDescent="0.2"/>
    <row r="19046" ht="10.8" customHeight="1" x14ac:dyDescent="0.2"/>
    <row r="19047" ht="10.8" customHeight="1" x14ac:dyDescent="0.2"/>
    <row r="19048" ht="10.8" customHeight="1" x14ac:dyDescent="0.2"/>
    <row r="19049" ht="10.8" customHeight="1" x14ac:dyDescent="0.2"/>
    <row r="19050" ht="10.8" customHeight="1" x14ac:dyDescent="0.2"/>
    <row r="19051" ht="10.8" customHeight="1" x14ac:dyDescent="0.2"/>
    <row r="19052" ht="10.8" customHeight="1" x14ac:dyDescent="0.2"/>
    <row r="19053" ht="10.8" customHeight="1" x14ac:dyDescent="0.2"/>
    <row r="19054" ht="10.8" customHeight="1" x14ac:dyDescent="0.2"/>
    <row r="19055" ht="10.8" customHeight="1" x14ac:dyDescent="0.2"/>
    <row r="19056" ht="10.8" customHeight="1" x14ac:dyDescent="0.2"/>
    <row r="19057" ht="10.8" customHeight="1" x14ac:dyDescent="0.2"/>
    <row r="19058" ht="10.8" customHeight="1" x14ac:dyDescent="0.2"/>
    <row r="19059" ht="10.8" customHeight="1" x14ac:dyDescent="0.2"/>
    <row r="19060" ht="10.8" customHeight="1" x14ac:dyDescent="0.2"/>
    <row r="19061" ht="10.8" customHeight="1" x14ac:dyDescent="0.2"/>
    <row r="19062" ht="10.8" customHeight="1" x14ac:dyDescent="0.2"/>
    <row r="19063" ht="10.8" customHeight="1" x14ac:dyDescent="0.2"/>
    <row r="19064" ht="10.8" customHeight="1" x14ac:dyDescent="0.2"/>
    <row r="19065" ht="10.8" customHeight="1" x14ac:dyDescent="0.2"/>
    <row r="19066" ht="10.8" customHeight="1" x14ac:dyDescent="0.2"/>
    <row r="19067" ht="10.8" customHeight="1" x14ac:dyDescent="0.2"/>
    <row r="19068" ht="10.8" customHeight="1" x14ac:dyDescent="0.2"/>
    <row r="19069" ht="10.8" customHeight="1" x14ac:dyDescent="0.2"/>
    <row r="19070" ht="10.8" customHeight="1" x14ac:dyDescent="0.2"/>
    <row r="19071" ht="10.8" customHeight="1" x14ac:dyDescent="0.2"/>
    <row r="19072" ht="10.8" customHeight="1" x14ac:dyDescent="0.2"/>
    <row r="19073" ht="10.8" customHeight="1" x14ac:dyDescent="0.2"/>
    <row r="19074" ht="10.8" customHeight="1" x14ac:dyDescent="0.2"/>
    <row r="19075" ht="10.8" customHeight="1" x14ac:dyDescent="0.2"/>
    <row r="19076" ht="10.8" customHeight="1" x14ac:dyDescent="0.2"/>
    <row r="19077" ht="10.8" customHeight="1" x14ac:dyDescent="0.2"/>
    <row r="19078" ht="10.8" customHeight="1" x14ac:dyDescent="0.2"/>
    <row r="19079" ht="10.8" customHeight="1" x14ac:dyDescent="0.2"/>
    <row r="19080" ht="10.8" customHeight="1" x14ac:dyDescent="0.2"/>
    <row r="19081" ht="10.8" customHeight="1" x14ac:dyDescent="0.2"/>
    <row r="19082" ht="10.8" customHeight="1" x14ac:dyDescent="0.2"/>
    <row r="19083" ht="10.8" customHeight="1" x14ac:dyDescent="0.2"/>
    <row r="19084" ht="10.8" customHeight="1" x14ac:dyDescent="0.2"/>
    <row r="19085" ht="10.8" customHeight="1" x14ac:dyDescent="0.2"/>
    <row r="19086" ht="10.8" customHeight="1" x14ac:dyDescent="0.2"/>
    <row r="19087" ht="10.8" customHeight="1" x14ac:dyDescent="0.2"/>
    <row r="19088" ht="10.8" customHeight="1" x14ac:dyDescent="0.2"/>
    <row r="19089" ht="10.8" customHeight="1" x14ac:dyDescent="0.2"/>
    <row r="19090" ht="10.8" customHeight="1" x14ac:dyDescent="0.2"/>
    <row r="19091" ht="10.8" customHeight="1" x14ac:dyDescent="0.2"/>
    <row r="19092" ht="10.8" customHeight="1" x14ac:dyDescent="0.2"/>
    <row r="19093" ht="10.8" customHeight="1" x14ac:dyDescent="0.2"/>
    <row r="19094" ht="10.8" customHeight="1" x14ac:dyDescent="0.2"/>
    <row r="19095" ht="10.8" customHeight="1" x14ac:dyDescent="0.2"/>
    <row r="19096" ht="10.8" customHeight="1" x14ac:dyDescent="0.2"/>
    <row r="19097" ht="10.8" customHeight="1" x14ac:dyDescent="0.2"/>
    <row r="19098" ht="10.8" customHeight="1" x14ac:dyDescent="0.2"/>
    <row r="19099" ht="10.8" customHeight="1" x14ac:dyDescent="0.2"/>
    <row r="19100" ht="10.8" customHeight="1" x14ac:dyDescent="0.2"/>
    <row r="19101" ht="10.8" customHeight="1" x14ac:dyDescent="0.2"/>
    <row r="19102" ht="10.8" customHeight="1" x14ac:dyDescent="0.2"/>
    <row r="19103" ht="10.8" customHeight="1" x14ac:dyDescent="0.2"/>
    <row r="19104" ht="10.8" customHeight="1" x14ac:dyDescent="0.2"/>
    <row r="19105" ht="10.8" customHeight="1" x14ac:dyDescent="0.2"/>
    <row r="19106" ht="10.8" customHeight="1" x14ac:dyDescent="0.2"/>
    <row r="19107" ht="10.8" customHeight="1" x14ac:dyDescent="0.2"/>
    <row r="19108" ht="10.8" customHeight="1" x14ac:dyDescent="0.2"/>
    <row r="19109" ht="10.8" customHeight="1" x14ac:dyDescent="0.2"/>
    <row r="19110" ht="10.8" customHeight="1" x14ac:dyDescent="0.2"/>
    <row r="19111" ht="10.8" customHeight="1" x14ac:dyDescent="0.2"/>
    <row r="19112" ht="10.8" customHeight="1" x14ac:dyDescent="0.2"/>
    <row r="19113" ht="10.8" customHeight="1" x14ac:dyDescent="0.2"/>
    <row r="19114" ht="10.8" customHeight="1" x14ac:dyDescent="0.2"/>
    <row r="19115" ht="10.8" customHeight="1" x14ac:dyDescent="0.2"/>
    <row r="19116" ht="10.8" customHeight="1" x14ac:dyDescent="0.2"/>
    <row r="19117" ht="10.8" customHeight="1" x14ac:dyDescent="0.2"/>
    <row r="19118" ht="10.8" customHeight="1" x14ac:dyDescent="0.2"/>
    <row r="19119" ht="10.8" customHeight="1" x14ac:dyDescent="0.2"/>
    <row r="19120" ht="10.8" customHeight="1" x14ac:dyDescent="0.2"/>
    <row r="19121" ht="10.8" customHeight="1" x14ac:dyDescent="0.2"/>
    <row r="19122" ht="10.8" customHeight="1" x14ac:dyDescent="0.2"/>
    <row r="19123" ht="10.8" customHeight="1" x14ac:dyDescent="0.2"/>
    <row r="19124" ht="10.8" customHeight="1" x14ac:dyDescent="0.2"/>
    <row r="19125" ht="10.8" customHeight="1" x14ac:dyDescent="0.2"/>
    <row r="19126" ht="10.8" customHeight="1" x14ac:dyDescent="0.2"/>
    <row r="19127" ht="10.8" customHeight="1" x14ac:dyDescent="0.2"/>
    <row r="19128" ht="10.8" customHeight="1" x14ac:dyDescent="0.2"/>
    <row r="19129" ht="10.8" customHeight="1" x14ac:dyDescent="0.2"/>
    <row r="19130" ht="10.8" customHeight="1" x14ac:dyDescent="0.2"/>
    <row r="19131" ht="10.8" customHeight="1" x14ac:dyDescent="0.2"/>
    <row r="19132" ht="10.8" customHeight="1" x14ac:dyDescent="0.2"/>
    <row r="19133" ht="10.8" customHeight="1" x14ac:dyDescent="0.2"/>
    <row r="19134" ht="10.8" customHeight="1" x14ac:dyDescent="0.2"/>
    <row r="19135" ht="10.8" customHeight="1" x14ac:dyDescent="0.2"/>
    <row r="19136" ht="10.8" customHeight="1" x14ac:dyDescent="0.2"/>
    <row r="19137" ht="10.8" customHeight="1" x14ac:dyDescent="0.2"/>
    <row r="19138" ht="10.8" customHeight="1" x14ac:dyDescent="0.2"/>
    <row r="19139" ht="10.8" customHeight="1" x14ac:dyDescent="0.2"/>
    <row r="19140" ht="10.8" customHeight="1" x14ac:dyDescent="0.2"/>
    <row r="19141" ht="10.8" customHeight="1" x14ac:dyDescent="0.2"/>
    <row r="19142" ht="10.8" customHeight="1" x14ac:dyDescent="0.2"/>
    <row r="19143" ht="10.8" customHeight="1" x14ac:dyDescent="0.2"/>
    <row r="19144" ht="10.8" customHeight="1" x14ac:dyDescent="0.2"/>
    <row r="19145" ht="10.8" customHeight="1" x14ac:dyDescent="0.2"/>
    <row r="19146" ht="10.8" customHeight="1" x14ac:dyDescent="0.2"/>
    <row r="19147" ht="10.8" customHeight="1" x14ac:dyDescent="0.2"/>
    <row r="19148" ht="10.8" customHeight="1" x14ac:dyDescent="0.2"/>
    <row r="19149" ht="10.8" customHeight="1" x14ac:dyDescent="0.2"/>
    <row r="19150" ht="10.8" customHeight="1" x14ac:dyDescent="0.2"/>
    <row r="19151" ht="10.8" customHeight="1" x14ac:dyDescent="0.2"/>
    <row r="19152" ht="10.8" customHeight="1" x14ac:dyDescent="0.2"/>
    <row r="19153" ht="10.8" customHeight="1" x14ac:dyDescent="0.2"/>
    <row r="19154" ht="10.8" customHeight="1" x14ac:dyDescent="0.2"/>
    <row r="19155" ht="10.8" customHeight="1" x14ac:dyDescent="0.2"/>
    <row r="19156" ht="10.8" customHeight="1" x14ac:dyDescent="0.2"/>
    <row r="19157" ht="10.8" customHeight="1" x14ac:dyDescent="0.2"/>
    <row r="19158" ht="10.8" customHeight="1" x14ac:dyDescent="0.2"/>
    <row r="19159" ht="10.8" customHeight="1" x14ac:dyDescent="0.2"/>
    <row r="19160" ht="10.8" customHeight="1" x14ac:dyDescent="0.2"/>
    <row r="19161" ht="10.8" customHeight="1" x14ac:dyDescent="0.2"/>
    <row r="19162" ht="10.8" customHeight="1" x14ac:dyDescent="0.2"/>
    <row r="19163" ht="10.8" customHeight="1" x14ac:dyDescent="0.2"/>
    <row r="19164" ht="10.8" customHeight="1" x14ac:dyDescent="0.2"/>
    <row r="19165" ht="10.8" customHeight="1" x14ac:dyDescent="0.2"/>
    <row r="19166" ht="10.8" customHeight="1" x14ac:dyDescent="0.2"/>
    <row r="19167" ht="10.8" customHeight="1" x14ac:dyDescent="0.2"/>
    <row r="19168" ht="10.8" customHeight="1" x14ac:dyDescent="0.2"/>
    <row r="19169" ht="10.8" customHeight="1" x14ac:dyDescent="0.2"/>
    <row r="19170" ht="10.8" customHeight="1" x14ac:dyDescent="0.2"/>
    <row r="19171" ht="10.8" customHeight="1" x14ac:dyDescent="0.2"/>
    <row r="19172" ht="10.8" customHeight="1" x14ac:dyDescent="0.2"/>
    <row r="19173" ht="10.8" customHeight="1" x14ac:dyDescent="0.2"/>
    <row r="19174" ht="10.8" customHeight="1" x14ac:dyDescent="0.2"/>
    <row r="19175" ht="10.8" customHeight="1" x14ac:dyDescent="0.2"/>
    <row r="19176" ht="10.8" customHeight="1" x14ac:dyDescent="0.2"/>
    <row r="19177" ht="10.8" customHeight="1" x14ac:dyDescent="0.2"/>
    <row r="19178" ht="10.8" customHeight="1" x14ac:dyDescent="0.2"/>
    <row r="19179" ht="10.8" customHeight="1" x14ac:dyDescent="0.2"/>
    <row r="19180" ht="10.8" customHeight="1" x14ac:dyDescent="0.2"/>
    <row r="19181" ht="10.8" customHeight="1" x14ac:dyDescent="0.2"/>
    <row r="19182" ht="10.8" customHeight="1" x14ac:dyDescent="0.2"/>
    <row r="19183" ht="10.8" customHeight="1" x14ac:dyDescent="0.2"/>
    <row r="19184" ht="10.8" customHeight="1" x14ac:dyDescent="0.2"/>
    <row r="19185" ht="10.8" customHeight="1" x14ac:dyDescent="0.2"/>
    <row r="19186" ht="10.8" customHeight="1" x14ac:dyDescent="0.2"/>
    <row r="19187" ht="10.8" customHeight="1" x14ac:dyDescent="0.2"/>
    <row r="19188" ht="10.8" customHeight="1" x14ac:dyDescent="0.2"/>
    <row r="19189" ht="10.8" customHeight="1" x14ac:dyDescent="0.2"/>
    <row r="19190" ht="10.8" customHeight="1" x14ac:dyDescent="0.2"/>
    <row r="19191" ht="10.8" customHeight="1" x14ac:dyDescent="0.2"/>
    <row r="19192" ht="10.8" customHeight="1" x14ac:dyDescent="0.2"/>
    <row r="19193" ht="10.8" customHeight="1" x14ac:dyDescent="0.2"/>
    <row r="19194" ht="10.8" customHeight="1" x14ac:dyDescent="0.2"/>
    <row r="19195" ht="10.8" customHeight="1" x14ac:dyDescent="0.2"/>
    <row r="19196" ht="10.8" customHeight="1" x14ac:dyDescent="0.2"/>
    <row r="19197" ht="10.8" customHeight="1" x14ac:dyDescent="0.2"/>
    <row r="19198" ht="10.8" customHeight="1" x14ac:dyDescent="0.2"/>
    <row r="19199" ht="10.8" customHeight="1" x14ac:dyDescent="0.2"/>
    <row r="19200" ht="10.8" customHeight="1" x14ac:dyDescent="0.2"/>
    <row r="19201" ht="10.8" customHeight="1" x14ac:dyDescent="0.2"/>
    <row r="19202" ht="10.8" customHeight="1" x14ac:dyDescent="0.2"/>
    <row r="19203" ht="10.8" customHeight="1" x14ac:dyDescent="0.2"/>
    <row r="19204" ht="10.8" customHeight="1" x14ac:dyDescent="0.2"/>
    <row r="19205" ht="10.8" customHeight="1" x14ac:dyDescent="0.2"/>
    <row r="19206" ht="10.8" customHeight="1" x14ac:dyDescent="0.2"/>
    <row r="19207" ht="10.8" customHeight="1" x14ac:dyDescent="0.2"/>
    <row r="19208" ht="10.8" customHeight="1" x14ac:dyDescent="0.2"/>
    <row r="19209" ht="10.8" customHeight="1" x14ac:dyDescent="0.2"/>
    <row r="19210" ht="10.8" customHeight="1" x14ac:dyDescent="0.2"/>
    <row r="19211" ht="10.8" customHeight="1" x14ac:dyDescent="0.2"/>
    <row r="19212" ht="10.8" customHeight="1" x14ac:dyDescent="0.2"/>
    <row r="19213" ht="10.8" customHeight="1" x14ac:dyDescent="0.2"/>
    <row r="19214" ht="10.8" customHeight="1" x14ac:dyDescent="0.2"/>
    <row r="19215" ht="10.8" customHeight="1" x14ac:dyDescent="0.2"/>
    <row r="19216" ht="10.8" customHeight="1" x14ac:dyDescent="0.2"/>
    <row r="19217" ht="10.8" customHeight="1" x14ac:dyDescent="0.2"/>
    <row r="19218" ht="10.8" customHeight="1" x14ac:dyDescent="0.2"/>
    <row r="19219" ht="10.8" customHeight="1" x14ac:dyDescent="0.2"/>
    <row r="19220" ht="10.8" customHeight="1" x14ac:dyDescent="0.2"/>
    <row r="19221" ht="10.8" customHeight="1" x14ac:dyDescent="0.2"/>
    <row r="19222" ht="10.8" customHeight="1" x14ac:dyDescent="0.2"/>
    <row r="19223" ht="10.8" customHeight="1" x14ac:dyDescent="0.2"/>
    <row r="19224" ht="10.8" customHeight="1" x14ac:dyDescent="0.2"/>
    <row r="19225" ht="10.8" customHeight="1" x14ac:dyDescent="0.2"/>
    <row r="19226" ht="10.8" customHeight="1" x14ac:dyDescent="0.2"/>
    <row r="19227" ht="10.8" customHeight="1" x14ac:dyDescent="0.2"/>
    <row r="19228" ht="10.8" customHeight="1" x14ac:dyDescent="0.2"/>
    <row r="19229" ht="10.8" customHeight="1" x14ac:dyDescent="0.2"/>
    <row r="19230" ht="10.8" customHeight="1" x14ac:dyDescent="0.2"/>
    <row r="19231" ht="10.8" customHeight="1" x14ac:dyDescent="0.2"/>
    <row r="19232" ht="10.8" customHeight="1" x14ac:dyDescent="0.2"/>
    <row r="19233" ht="10.8" customHeight="1" x14ac:dyDescent="0.2"/>
    <row r="19234" ht="10.8" customHeight="1" x14ac:dyDescent="0.2"/>
    <row r="19235" ht="10.8" customHeight="1" x14ac:dyDescent="0.2"/>
    <row r="19236" ht="10.8" customHeight="1" x14ac:dyDescent="0.2"/>
    <row r="19237" ht="10.8" customHeight="1" x14ac:dyDescent="0.2"/>
    <row r="19238" ht="10.8" customHeight="1" x14ac:dyDescent="0.2"/>
    <row r="19239" ht="10.8" customHeight="1" x14ac:dyDescent="0.2"/>
    <row r="19240" ht="10.8" customHeight="1" x14ac:dyDescent="0.2"/>
    <row r="19241" ht="10.8" customHeight="1" x14ac:dyDescent="0.2"/>
    <row r="19242" ht="10.8" customHeight="1" x14ac:dyDescent="0.2"/>
    <row r="19243" ht="10.8" customHeight="1" x14ac:dyDescent="0.2"/>
    <row r="19244" ht="10.8" customHeight="1" x14ac:dyDescent="0.2"/>
    <row r="19245" ht="10.8" customHeight="1" x14ac:dyDescent="0.2"/>
    <row r="19246" ht="10.8" customHeight="1" x14ac:dyDescent="0.2"/>
    <row r="19247" ht="10.8" customHeight="1" x14ac:dyDescent="0.2"/>
    <row r="19248" ht="10.8" customHeight="1" x14ac:dyDescent="0.2"/>
    <row r="19249" ht="10.8" customHeight="1" x14ac:dyDescent="0.2"/>
    <row r="19250" ht="10.8" customHeight="1" x14ac:dyDescent="0.2"/>
    <row r="19251" ht="10.8" customHeight="1" x14ac:dyDescent="0.2"/>
    <row r="19252" ht="10.8" customHeight="1" x14ac:dyDescent="0.2"/>
    <row r="19253" ht="10.8" customHeight="1" x14ac:dyDescent="0.2"/>
    <row r="19254" ht="10.8" customHeight="1" x14ac:dyDescent="0.2"/>
    <row r="19255" ht="10.8" customHeight="1" x14ac:dyDescent="0.2"/>
    <row r="19256" ht="10.8" customHeight="1" x14ac:dyDescent="0.2"/>
    <row r="19257" ht="10.8" customHeight="1" x14ac:dyDescent="0.2"/>
    <row r="19258" ht="10.8" customHeight="1" x14ac:dyDescent="0.2"/>
    <row r="19259" ht="10.8" customHeight="1" x14ac:dyDescent="0.2"/>
    <row r="19260" ht="10.8" customHeight="1" x14ac:dyDescent="0.2"/>
    <row r="19261" ht="10.8" customHeight="1" x14ac:dyDescent="0.2"/>
    <row r="19262" ht="10.8" customHeight="1" x14ac:dyDescent="0.2"/>
    <row r="19263" ht="10.8" customHeight="1" x14ac:dyDescent="0.2"/>
    <row r="19264" ht="10.8" customHeight="1" x14ac:dyDescent="0.2"/>
    <row r="19265" ht="10.8" customHeight="1" x14ac:dyDescent="0.2"/>
    <row r="19266" ht="10.8" customHeight="1" x14ac:dyDescent="0.2"/>
    <row r="19267" ht="10.8" customHeight="1" x14ac:dyDescent="0.2"/>
    <row r="19268" ht="10.8" customHeight="1" x14ac:dyDescent="0.2"/>
    <row r="19269" ht="10.8" customHeight="1" x14ac:dyDescent="0.2"/>
    <row r="19270" ht="10.8" customHeight="1" x14ac:dyDescent="0.2"/>
    <row r="19271" ht="10.8" customHeight="1" x14ac:dyDescent="0.2"/>
    <row r="19272" ht="10.8" customHeight="1" x14ac:dyDescent="0.2"/>
    <row r="19273" ht="10.8" customHeight="1" x14ac:dyDescent="0.2"/>
    <row r="19274" ht="10.8" customHeight="1" x14ac:dyDescent="0.2"/>
    <row r="19275" ht="10.8" customHeight="1" x14ac:dyDescent="0.2"/>
    <row r="19276" ht="10.8" customHeight="1" x14ac:dyDescent="0.2"/>
    <row r="19277" ht="10.8" customHeight="1" x14ac:dyDescent="0.2"/>
    <row r="19278" ht="10.8" customHeight="1" x14ac:dyDescent="0.2"/>
    <row r="19279" ht="10.8" customHeight="1" x14ac:dyDescent="0.2"/>
    <row r="19280" ht="10.8" customHeight="1" x14ac:dyDescent="0.2"/>
    <row r="19281" ht="10.8" customHeight="1" x14ac:dyDescent="0.2"/>
    <row r="19282" ht="10.8" customHeight="1" x14ac:dyDescent="0.2"/>
    <row r="19283" ht="10.8" customHeight="1" x14ac:dyDescent="0.2"/>
    <row r="19284" ht="10.8" customHeight="1" x14ac:dyDescent="0.2"/>
    <row r="19285" ht="10.8" customHeight="1" x14ac:dyDescent="0.2"/>
    <row r="19286" ht="10.8" customHeight="1" x14ac:dyDescent="0.2"/>
    <row r="19287" ht="10.8" customHeight="1" x14ac:dyDescent="0.2"/>
    <row r="19288" ht="10.8" customHeight="1" x14ac:dyDescent="0.2"/>
    <row r="19289" ht="10.8" customHeight="1" x14ac:dyDescent="0.2"/>
    <row r="19290" ht="10.8" customHeight="1" x14ac:dyDescent="0.2"/>
    <row r="19291" ht="10.8" customHeight="1" x14ac:dyDescent="0.2"/>
    <row r="19292" ht="10.8" customHeight="1" x14ac:dyDescent="0.2"/>
    <row r="19293" ht="10.8" customHeight="1" x14ac:dyDescent="0.2"/>
    <row r="19294" ht="10.8" customHeight="1" x14ac:dyDescent="0.2"/>
    <row r="19295" ht="10.8" customHeight="1" x14ac:dyDescent="0.2"/>
    <row r="19296" ht="10.8" customHeight="1" x14ac:dyDescent="0.2"/>
    <row r="19297" ht="10.8" customHeight="1" x14ac:dyDescent="0.2"/>
    <row r="19298" ht="10.8" customHeight="1" x14ac:dyDescent="0.2"/>
    <row r="19299" ht="10.8" customHeight="1" x14ac:dyDescent="0.2"/>
    <row r="19300" ht="10.8" customHeight="1" x14ac:dyDescent="0.2"/>
    <row r="19301" ht="10.8" customHeight="1" x14ac:dyDescent="0.2"/>
    <row r="19302" ht="10.8" customHeight="1" x14ac:dyDescent="0.2"/>
    <row r="19303" ht="10.8" customHeight="1" x14ac:dyDescent="0.2"/>
    <row r="19304" ht="10.8" customHeight="1" x14ac:dyDescent="0.2"/>
    <row r="19305" ht="10.8" customHeight="1" x14ac:dyDescent="0.2"/>
    <row r="19306" ht="10.8" customHeight="1" x14ac:dyDescent="0.2"/>
    <row r="19307" ht="10.8" customHeight="1" x14ac:dyDescent="0.2"/>
    <row r="19308" ht="10.8" customHeight="1" x14ac:dyDescent="0.2"/>
    <row r="19309" ht="10.8" customHeight="1" x14ac:dyDescent="0.2"/>
    <row r="19310" ht="10.8" customHeight="1" x14ac:dyDescent="0.2"/>
    <row r="19311" ht="10.8" customHeight="1" x14ac:dyDescent="0.2"/>
    <row r="19312" ht="10.8" customHeight="1" x14ac:dyDescent="0.2"/>
    <row r="19313" ht="10.8" customHeight="1" x14ac:dyDescent="0.2"/>
    <row r="19314" ht="10.8" customHeight="1" x14ac:dyDescent="0.2"/>
    <row r="19315" ht="10.8" customHeight="1" x14ac:dyDescent="0.2"/>
    <row r="19316" ht="10.8" customHeight="1" x14ac:dyDescent="0.2"/>
    <row r="19317" ht="10.8" customHeight="1" x14ac:dyDescent="0.2"/>
    <row r="19318" ht="10.8" customHeight="1" x14ac:dyDescent="0.2"/>
    <row r="19319" ht="10.8" customHeight="1" x14ac:dyDescent="0.2"/>
    <row r="19320" ht="10.8" customHeight="1" x14ac:dyDescent="0.2"/>
    <row r="19321" ht="10.8" customHeight="1" x14ac:dyDescent="0.2"/>
    <row r="19322" ht="10.8" customHeight="1" x14ac:dyDescent="0.2"/>
    <row r="19323" ht="10.8" customHeight="1" x14ac:dyDescent="0.2"/>
    <row r="19324" ht="10.8" customHeight="1" x14ac:dyDescent="0.2"/>
    <row r="19325" ht="10.8" customHeight="1" x14ac:dyDescent="0.2"/>
    <row r="19326" ht="10.8" customHeight="1" x14ac:dyDescent="0.2"/>
    <row r="19327" ht="10.8" customHeight="1" x14ac:dyDescent="0.2"/>
    <row r="19328" ht="10.8" customHeight="1" x14ac:dyDescent="0.2"/>
    <row r="19329" ht="10.8" customHeight="1" x14ac:dyDescent="0.2"/>
    <row r="19330" ht="10.8" customHeight="1" x14ac:dyDescent="0.2"/>
    <row r="19331" ht="10.8" customHeight="1" x14ac:dyDescent="0.2"/>
    <row r="19332" ht="10.8" customHeight="1" x14ac:dyDescent="0.2"/>
    <row r="19333" ht="10.8" customHeight="1" x14ac:dyDescent="0.2"/>
    <row r="19334" ht="10.8" customHeight="1" x14ac:dyDescent="0.2"/>
    <row r="19335" ht="10.8" customHeight="1" x14ac:dyDescent="0.2"/>
    <row r="19336" ht="10.8" customHeight="1" x14ac:dyDescent="0.2"/>
    <row r="19337" ht="10.8" customHeight="1" x14ac:dyDescent="0.2"/>
    <row r="19338" ht="10.8" customHeight="1" x14ac:dyDescent="0.2"/>
    <row r="19339" ht="10.8" customHeight="1" x14ac:dyDescent="0.2"/>
    <row r="19340" ht="10.8" customHeight="1" x14ac:dyDescent="0.2"/>
    <row r="19341" ht="10.8" customHeight="1" x14ac:dyDescent="0.2"/>
    <row r="19342" ht="10.8" customHeight="1" x14ac:dyDescent="0.2"/>
    <row r="19343" ht="10.8" customHeight="1" x14ac:dyDescent="0.2"/>
    <row r="19344" ht="10.8" customHeight="1" x14ac:dyDescent="0.2"/>
    <row r="19345" ht="10.8" customHeight="1" x14ac:dyDescent="0.2"/>
    <row r="19346" ht="10.8" customHeight="1" x14ac:dyDescent="0.2"/>
    <row r="19347" ht="10.8" customHeight="1" x14ac:dyDescent="0.2"/>
    <row r="19348" ht="10.8" customHeight="1" x14ac:dyDescent="0.2"/>
    <row r="19349" ht="10.8" customHeight="1" x14ac:dyDescent="0.2"/>
    <row r="19350" ht="10.8" customHeight="1" x14ac:dyDescent="0.2"/>
    <row r="19351" ht="10.8" customHeight="1" x14ac:dyDescent="0.2"/>
    <row r="19352" ht="10.8" customHeight="1" x14ac:dyDescent="0.2"/>
    <row r="19353" ht="10.8" customHeight="1" x14ac:dyDescent="0.2"/>
    <row r="19354" ht="10.8" customHeight="1" x14ac:dyDescent="0.2"/>
    <row r="19355" ht="10.8" customHeight="1" x14ac:dyDescent="0.2"/>
    <row r="19356" ht="10.8" customHeight="1" x14ac:dyDescent="0.2"/>
    <row r="19357" ht="10.8" customHeight="1" x14ac:dyDescent="0.2"/>
    <row r="19358" ht="10.8" customHeight="1" x14ac:dyDescent="0.2"/>
    <row r="19359" ht="10.8" customHeight="1" x14ac:dyDescent="0.2"/>
    <row r="19360" ht="10.8" customHeight="1" x14ac:dyDescent="0.2"/>
    <row r="19361" ht="10.8" customHeight="1" x14ac:dyDescent="0.2"/>
    <row r="19362" ht="10.8" customHeight="1" x14ac:dyDescent="0.2"/>
    <row r="19363" ht="10.8" customHeight="1" x14ac:dyDescent="0.2"/>
    <row r="19364" ht="10.8" customHeight="1" x14ac:dyDescent="0.2"/>
    <row r="19365" ht="10.8" customHeight="1" x14ac:dyDescent="0.2"/>
    <row r="19366" ht="10.8" customHeight="1" x14ac:dyDescent="0.2"/>
    <row r="19367" ht="10.8" customHeight="1" x14ac:dyDescent="0.2"/>
    <row r="19368" ht="10.8" customHeight="1" x14ac:dyDescent="0.2"/>
    <row r="19369" ht="10.8" customHeight="1" x14ac:dyDescent="0.2"/>
    <row r="19370" ht="10.8" customHeight="1" x14ac:dyDescent="0.2"/>
    <row r="19371" ht="10.8" customHeight="1" x14ac:dyDescent="0.2"/>
    <row r="19372" ht="10.8" customHeight="1" x14ac:dyDescent="0.2"/>
    <row r="19373" ht="10.8" customHeight="1" x14ac:dyDescent="0.2"/>
    <row r="19374" ht="10.8" customHeight="1" x14ac:dyDescent="0.2"/>
    <row r="19375" ht="10.8" customHeight="1" x14ac:dyDescent="0.2"/>
    <row r="19376" ht="10.8" customHeight="1" x14ac:dyDescent="0.2"/>
    <row r="19377" ht="10.8" customHeight="1" x14ac:dyDescent="0.2"/>
    <row r="19378" ht="10.8" customHeight="1" x14ac:dyDescent="0.2"/>
    <row r="19379" ht="10.8" customHeight="1" x14ac:dyDescent="0.2"/>
    <row r="19380" ht="10.8" customHeight="1" x14ac:dyDescent="0.2"/>
    <row r="19381" ht="10.8" customHeight="1" x14ac:dyDescent="0.2"/>
    <row r="19382" ht="10.8" customHeight="1" x14ac:dyDescent="0.2"/>
    <row r="19383" ht="10.8" customHeight="1" x14ac:dyDescent="0.2"/>
    <row r="19384" ht="10.8" customHeight="1" x14ac:dyDescent="0.2"/>
    <row r="19385" ht="10.8" customHeight="1" x14ac:dyDescent="0.2"/>
    <row r="19386" ht="10.8" customHeight="1" x14ac:dyDescent="0.2"/>
    <row r="19387" ht="10.8" customHeight="1" x14ac:dyDescent="0.2"/>
    <row r="19388" ht="10.8" customHeight="1" x14ac:dyDescent="0.2"/>
    <row r="19389" ht="10.8" customHeight="1" x14ac:dyDescent="0.2"/>
    <row r="19390" ht="10.8" customHeight="1" x14ac:dyDescent="0.2"/>
    <row r="19391" ht="10.8" customHeight="1" x14ac:dyDescent="0.2"/>
    <row r="19392" ht="10.8" customHeight="1" x14ac:dyDescent="0.2"/>
    <row r="19393" ht="10.8" customHeight="1" x14ac:dyDescent="0.2"/>
    <row r="19394" ht="10.8" customHeight="1" x14ac:dyDescent="0.2"/>
    <row r="19395" ht="10.8" customHeight="1" x14ac:dyDescent="0.2"/>
    <row r="19396" ht="10.8" customHeight="1" x14ac:dyDescent="0.2"/>
    <row r="19397" ht="10.8" customHeight="1" x14ac:dyDescent="0.2"/>
    <row r="19398" ht="10.8" customHeight="1" x14ac:dyDescent="0.2"/>
    <row r="19399" ht="10.8" customHeight="1" x14ac:dyDescent="0.2"/>
    <row r="19400" ht="10.8" customHeight="1" x14ac:dyDescent="0.2"/>
    <row r="19401" ht="10.8" customHeight="1" x14ac:dyDescent="0.2"/>
    <row r="19402" ht="10.8" customHeight="1" x14ac:dyDescent="0.2"/>
    <row r="19403" ht="10.8" customHeight="1" x14ac:dyDescent="0.2"/>
    <row r="19404" ht="10.8" customHeight="1" x14ac:dyDescent="0.2"/>
    <row r="19405" ht="10.8" customHeight="1" x14ac:dyDescent="0.2"/>
    <row r="19406" ht="10.8" customHeight="1" x14ac:dyDescent="0.2"/>
    <row r="19407" ht="10.8" customHeight="1" x14ac:dyDescent="0.2"/>
    <row r="19408" ht="10.8" customHeight="1" x14ac:dyDescent="0.2"/>
    <row r="19409" ht="10.8" customHeight="1" x14ac:dyDescent="0.2"/>
    <row r="19410" ht="10.8" customHeight="1" x14ac:dyDescent="0.2"/>
    <row r="19411" ht="10.8" customHeight="1" x14ac:dyDescent="0.2"/>
    <row r="19412" ht="10.8" customHeight="1" x14ac:dyDescent="0.2"/>
    <row r="19413" ht="10.8" customHeight="1" x14ac:dyDescent="0.2"/>
    <row r="19414" ht="10.8" customHeight="1" x14ac:dyDescent="0.2"/>
    <row r="19415" ht="10.8" customHeight="1" x14ac:dyDescent="0.2"/>
    <row r="19416" ht="10.8" customHeight="1" x14ac:dyDescent="0.2"/>
    <row r="19417" ht="10.8" customHeight="1" x14ac:dyDescent="0.2"/>
    <row r="19418" ht="10.8" customHeight="1" x14ac:dyDescent="0.2"/>
    <row r="19419" ht="10.8" customHeight="1" x14ac:dyDescent="0.2"/>
    <row r="19420" ht="10.8" customHeight="1" x14ac:dyDescent="0.2"/>
    <row r="19421" ht="10.8" customHeight="1" x14ac:dyDescent="0.2"/>
    <row r="19422" ht="10.8" customHeight="1" x14ac:dyDescent="0.2"/>
    <row r="19423" ht="10.8" customHeight="1" x14ac:dyDescent="0.2"/>
    <row r="19424" ht="10.8" customHeight="1" x14ac:dyDescent="0.2"/>
    <row r="19425" ht="10.8" customHeight="1" x14ac:dyDescent="0.2"/>
    <row r="19426" ht="10.8" customHeight="1" x14ac:dyDescent="0.2"/>
    <row r="19427" ht="10.8" customHeight="1" x14ac:dyDescent="0.2"/>
    <row r="19428" ht="10.8" customHeight="1" x14ac:dyDescent="0.2"/>
    <row r="19429" ht="10.8" customHeight="1" x14ac:dyDescent="0.2"/>
    <row r="19430" ht="10.8" customHeight="1" x14ac:dyDescent="0.2"/>
    <row r="19431" ht="10.8" customHeight="1" x14ac:dyDescent="0.2"/>
    <row r="19432" ht="10.8" customHeight="1" x14ac:dyDescent="0.2"/>
    <row r="19433" ht="10.8" customHeight="1" x14ac:dyDescent="0.2"/>
    <row r="19434" ht="10.8" customHeight="1" x14ac:dyDescent="0.2"/>
    <row r="19435" ht="10.8" customHeight="1" x14ac:dyDescent="0.2"/>
    <row r="19436" ht="10.8" customHeight="1" x14ac:dyDescent="0.2"/>
    <row r="19437" ht="10.8" customHeight="1" x14ac:dyDescent="0.2"/>
    <row r="19438" ht="10.8" customHeight="1" x14ac:dyDescent="0.2"/>
    <row r="19439" ht="10.8" customHeight="1" x14ac:dyDescent="0.2"/>
    <row r="19440" ht="10.8" customHeight="1" x14ac:dyDescent="0.2"/>
    <row r="19441" ht="10.8" customHeight="1" x14ac:dyDescent="0.2"/>
    <row r="19442" ht="10.8" customHeight="1" x14ac:dyDescent="0.2"/>
    <row r="19443" ht="10.8" customHeight="1" x14ac:dyDescent="0.2"/>
    <row r="19444" ht="10.8" customHeight="1" x14ac:dyDescent="0.2"/>
    <row r="19445" ht="10.8" customHeight="1" x14ac:dyDescent="0.2"/>
    <row r="19446" ht="10.8" customHeight="1" x14ac:dyDescent="0.2"/>
    <row r="19447" ht="10.8" customHeight="1" x14ac:dyDescent="0.2"/>
    <row r="19448" ht="10.8" customHeight="1" x14ac:dyDescent="0.2"/>
    <row r="19449" ht="10.8" customHeight="1" x14ac:dyDescent="0.2"/>
    <row r="19450" ht="10.8" customHeight="1" x14ac:dyDescent="0.2"/>
    <row r="19451" ht="10.8" customHeight="1" x14ac:dyDescent="0.2"/>
    <row r="19452" ht="10.8" customHeight="1" x14ac:dyDescent="0.2"/>
    <row r="19453" ht="10.8" customHeight="1" x14ac:dyDescent="0.2"/>
    <row r="19454" ht="10.8" customHeight="1" x14ac:dyDescent="0.2"/>
    <row r="19455" ht="10.8" customHeight="1" x14ac:dyDescent="0.2"/>
    <row r="19456" ht="10.8" customHeight="1" x14ac:dyDescent="0.2"/>
    <row r="19457" ht="10.8" customHeight="1" x14ac:dyDescent="0.2"/>
    <row r="19458" ht="10.8" customHeight="1" x14ac:dyDescent="0.2"/>
    <row r="19459" ht="10.8" customHeight="1" x14ac:dyDescent="0.2"/>
    <row r="19460" ht="10.8" customHeight="1" x14ac:dyDescent="0.2"/>
    <row r="19461" ht="10.8" customHeight="1" x14ac:dyDescent="0.2"/>
    <row r="19462" ht="10.8" customHeight="1" x14ac:dyDescent="0.2"/>
    <row r="19463" ht="10.8" customHeight="1" x14ac:dyDescent="0.2"/>
    <row r="19464" ht="10.8" customHeight="1" x14ac:dyDescent="0.2"/>
    <row r="19465" ht="10.8" customHeight="1" x14ac:dyDescent="0.2"/>
    <row r="19466" ht="10.8" customHeight="1" x14ac:dyDescent="0.2"/>
    <row r="19467" ht="10.8" customHeight="1" x14ac:dyDescent="0.2"/>
    <row r="19468" ht="10.8" customHeight="1" x14ac:dyDescent="0.2"/>
    <row r="19469" ht="10.8" customHeight="1" x14ac:dyDescent="0.2"/>
    <row r="19470" ht="10.8" customHeight="1" x14ac:dyDescent="0.2"/>
    <row r="19471" ht="10.8" customHeight="1" x14ac:dyDescent="0.2"/>
    <row r="19472" ht="10.8" customHeight="1" x14ac:dyDescent="0.2"/>
    <row r="19473" ht="10.8" customHeight="1" x14ac:dyDescent="0.2"/>
    <row r="19474" ht="10.8" customHeight="1" x14ac:dyDescent="0.2"/>
    <row r="19475" ht="10.8" customHeight="1" x14ac:dyDescent="0.2"/>
    <row r="19476" ht="10.8" customHeight="1" x14ac:dyDescent="0.2"/>
    <row r="19477" ht="10.8" customHeight="1" x14ac:dyDescent="0.2"/>
    <row r="19478" ht="10.8" customHeight="1" x14ac:dyDescent="0.2"/>
    <row r="19479" ht="10.8" customHeight="1" x14ac:dyDescent="0.2"/>
    <row r="19480" ht="10.8" customHeight="1" x14ac:dyDescent="0.2"/>
    <row r="19481" ht="10.8" customHeight="1" x14ac:dyDescent="0.2"/>
    <row r="19482" ht="10.8" customHeight="1" x14ac:dyDescent="0.2"/>
    <row r="19483" ht="10.8" customHeight="1" x14ac:dyDescent="0.2"/>
    <row r="19484" ht="10.8" customHeight="1" x14ac:dyDescent="0.2"/>
    <row r="19485" ht="10.8" customHeight="1" x14ac:dyDescent="0.2"/>
    <row r="19486" ht="10.8" customHeight="1" x14ac:dyDescent="0.2"/>
    <row r="19487" ht="10.8" customHeight="1" x14ac:dyDescent="0.2"/>
    <row r="19488" ht="10.8" customHeight="1" x14ac:dyDescent="0.2"/>
    <row r="19489" ht="10.8" customHeight="1" x14ac:dyDescent="0.2"/>
    <row r="19490" ht="10.8" customHeight="1" x14ac:dyDescent="0.2"/>
    <row r="19491" ht="10.8" customHeight="1" x14ac:dyDescent="0.2"/>
    <row r="19492" ht="10.8" customHeight="1" x14ac:dyDescent="0.2"/>
    <row r="19493" ht="10.8" customHeight="1" x14ac:dyDescent="0.2"/>
    <row r="19494" ht="10.8" customHeight="1" x14ac:dyDescent="0.2"/>
    <row r="19495" ht="10.8" customHeight="1" x14ac:dyDescent="0.2"/>
    <row r="19496" ht="10.8" customHeight="1" x14ac:dyDescent="0.2"/>
    <row r="19497" ht="10.8" customHeight="1" x14ac:dyDescent="0.2"/>
    <row r="19498" ht="10.8" customHeight="1" x14ac:dyDescent="0.2"/>
    <row r="19499" ht="10.8" customHeight="1" x14ac:dyDescent="0.2"/>
    <row r="19500" ht="10.8" customHeight="1" x14ac:dyDescent="0.2"/>
    <row r="19501" ht="10.8" customHeight="1" x14ac:dyDescent="0.2"/>
    <row r="19502" ht="10.8" customHeight="1" x14ac:dyDescent="0.2"/>
    <row r="19503" ht="10.8" customHeight="1" x14ac:dyDescent="0.2"/>
    <row r="19504" ht="10.8" customHeight="1" x14ac:dyDescent="0.2"/>
    <row r="19505" ht="10.8" customHeight="1" x14ac:dyDescent="0.2"/>
    <row r="19506" ht="10.8" customHeight="1" x14ac:dyDescent="0.2"/>
    <row r="19507" ht="10.8" customHeight="1" x14ac:dyDescent="0.2"/>
    <row r="19508" ht="10.8" customHeight="1" x14ac:dyDescent="0.2"/>
    <row r="19509" ht="10.8" customHeight="1" x14ac:dyDescent="0.2"/>
    <row r="19510" ht="10.8" customHeight="1" x14ac:dyDescent="0.2"/>
    <row r="19511" ht="10.8" customHeight="1" x14ac:dyDescent="0.2"/>
    <row r="19512" ht="10.8" customHeight="1" x14ac:dyDescent="0.2"/>
    <row r="19513" ht="10.8" customHeight="1" x14ac:dyDescent="0.2"/>
    <row r="19514" ht="10.8" customHeight="1" x14ac:dyDescent="0.2"/>
    <row r="19515" ht="10.8" customHeight="1" x14ac:dyDescent="0.2"/>
    <row r="19516" ht="10.8" customHeight="1" x14ac:dyDescent="0.2"/>
    <row r="19517" ht="10.8" customHeight="1" x14ac:dyDescent="0.2"/>
    <row r="19518" ht="10.8" customHeight="1" x14ac:dyDescent="0.2"/>
    <row r="19519" ht="10.8" customHeight="1" x14ac:dyDescent="0.2"/>
    <row r="19520" ht="10.8" customHeight="1" x14ac:dyDescent="0.2"/>
    <row r="19521" ht="10.8" customHeight="1" x14ac:dyDescent="0.2"/>
    <row r="19522" ht="10.8" customHeight="1" x14ac:dyDescent="0.2"/>
    <row r="19523" ht="10.8" customHeight="1" x14ac:dyDescent="0.2"/>
    <row r="19524" ht="10.8" customHeight="1" x14ac:dyDescent="0.2"/>
    <row r="19525" ht="10.8" customHeight="1" x14ac:dyDescent="0.2"/>
    <row r="19526" ht="10.8" customHeight="1" x14ac:dyDescent="0.2"/>
    <row r="19527" ht="10.8" customHeight="1" x14ac:dyDescent="0.2"/>
    <row r="19528" ht="10.8" customHeight="1" x14ac:dyDescent="0.2"/>
    <row r="19529" ht="10.8" customHeight="1" x14ac:dyDescent="0.2"/>
    <row r="19530" ht="10.8" customHeight="1" x14ac:dyDescent="0.2"/>
    <row r="19531" ht="10.8" customHeight="1" x14ac:dyDescent="0.2"/>
    <row r="19532" ht="10.8" customHeight="1" x14ac:dyDescent="0.2"/>
    <row r="19533" ht="10.8" customHeight="1" x14ac:dyDescent="0.2"/>
    <row r="19534" ht="10.8" customHeight="1" x14ac:dyDescent="0.2"/>
    <row r="19535" ht="10.8" customHeight="1" x14ac:dyDescent="0.2"/>
    <row r="19536" ht="10.8" customHeight="1" x14ac:dyDescent="0.2"/>
    <row r="19537" ht="10.8" customHeight="1" x14ac:dyDescent="0.2"/>
    <row r="19538" ht="10.8" customHeight="1" x14ac:dyDescent="0.2"/>
    <row r="19539" ht="10.8" customHeight="1" x14ac:dyDescent="0.2"/>
    <row r="19540" ht="10.8" customHeight="1" x14ac:dyDescent="0.2"/>
    <row r="19541" ht="10.8" customHeight="1" x14ac:dyDescent="0.2"/>
    <row r="19542" ht="10.8" customHeight="1" x14ac:dyDescent="0.2"/>
    <row r="19543" ht="10.8" customHeight="1" x14ac:dyDescent="0.2"/>
    <row r="19544" ht="10.8" customHeight="1" x14ac:dyDescent="0.2"/>
    <row r="19545" ht="10.8" customHeight="1" x14ac:dyDescent="0.2"/>
    <row r="19546" ht="10.8" customHeight="1" x14ac:dyDescent="0.2"/>
    <row r="19547" ht="10.8" customHeight="1" x14ac:dyDescent="0.2"/>
    <row r="19548" ht="10.8" customHeight="1" x14ac:dyDescent="0.2"/>
    <row r="19549" ht="10.8" customHeight="1" x14ac:dyDescent="0.2"/>
    <row r="19550" ht="10.8" customHeight="1" x14ac:dyDescent="0.2"/>
    <row r="19551" ht="10.8" customHeight="1" x14ac:dyDescent="0.2"/>
    <row r="19552" ht="10.8" customHeight="1" x14ac:dyDescent="0.2"/>
    <row r="19553" ht="10.8" customHeight="1" x14ac:dyDescent="0.2"/>
    <row r="19554" ht="10.8" customHeight="1" x14ac:dyDescent="0.2"/>
    <row r="19555" ht="10.8" customHeight="1" x14ac:dyDescent="0.2"/>
    <row r="19556" ht="10.8" customHeight="1" x14ac:dyDescent="0.2"/>
    <row r="19557" ht="10.8" customHeight="1" x14ac:dyDescent="0.2"/>
    <row r="19558" ht="10.8" customHeight="1" x14ac:dyDescent="0.2"/>
    <row r="19559" ht="10.8" customHeight="1" x14ac:dyDescent="0.2"/>
    <row r="19560" ht="10.8" customHeight="1" x14ac:dyDescent="0.2"/>
    <row r="19561" ht="10.8" customHeight="1" x14ac:dyDescent="0.2"/>
    <row r="19562" ht="10.8" customHeight="1" x14ac:dyDescent="0.2"/>
    <row r="19563" ht="10.8" customHeight="1" x14ac:dyDescent="0.2"/>
    <row r="19564" ht="10.8" customHeight="1" x14ac:dyDescent="0.2"/>
    <row r="19565" ht="10.8" customHeight="1" x14ac:dyDescent="0.2"/>
    <row r="19566" ht="10.8" customHeight="1" x14ac:dyDescent="0.2"/>
    <row r="19567" ht="10.8" customHeight="1" x14ac:dyDescent="0.2"/>
    <row r="19568" ht="10.8" customHeight="1" x14ac:dyDescent="0.2"/>
    <row r="19569" ht="10.8" customHeight="1" x14ac:dyDescent="0.2"/>
    <row r="19570" ht="10.8" customHeight="1" x14ac:dyDescent="0.2"/>
    <row r="19571" ht="10.8" customHeight="1" x14ac:dyDescent="0.2"/>
    <row r="19572" ht="10.8" customHeight="1" x14ac:dyDescent="0.2"/>
    <row r="19573" ht="10.8" customHeight="1" x14ac:dyDescent="0.2"/>
    <row r="19574" ht="10.8" customHeight="1" x14ac:dyDescent="0.2"/>
    <row r="19575" ht="10.8" customHeight="1" x14ac:dyDescent="0.2"/>
    <row r="19576" ht="10.8" customHeight="1" x14ac:dyDescent="0.2"/>
    <row r="19577" ht="10.8" customHeight="1" x14ac:dyDescent="0.2"/>
    <row r="19578" ht="10.8" customHeight="1" x14ac:dyDescent="0.2"/>
    <row r="19579" ht="10.8" customHeight="1" x14ac:dyDescent="0.2"/>
    <row r="19580" ht="10.8" customHeight="1" x14ac:dyDescent="0.2"/>
    <row r="19581" ht="10.8" customHeight="1" x14ac:dyDescent="0.2"/>
    <row r="19582" ht="10.8" customHeight="1" x14ac:dyDescent="0.2"/>
    <row r="19583" ht="10.8" customHeight="1" x14ac:dyDescent="0.2"/>
    <row r="19584" ht="10.8" customHeight="1" x14ac:dyDescent="0.2"/>
    <row r="19585" ht="10.8" customHeight="1" x14ac:dyDescent="0.2"/>
    <row r="19586" ht="10.8" customHeight="1" x14ac:dyDescent="0.2"/>
    <row r="19587" ht="10.8" customHeight="1" x14ac:dyDescent="0.2"/>
    <row r="19588" ht="10.8" customHeight="1" x14ac:dyDescent="0.2"/>
    <row r="19589" ht="10.8" customHeight="1" x14ac:dyDescent="0.2"/>
    <row r="19590" ht="10.8" customHeight="1" x14ac:dyDescent="0.2"/>
    <row r="19591" ht="10.8" customHeight="1" x14ac:dyDescent="0.2"/>
    <row r="19592" ht="10.8" customHeight="1" x14ac:dyDescent="0.2"/>
    <row r="19593" ht="10.8" customHeight="1" x14ac:dyDescent="0.2"/>
    <row r="19594" ht="10.8" customHeight="1" x14ac:dyDescent="0.2"/>
    <row r="19595" ht="10.8" customHeight="1" x14ac:dyDescent="0.2"/>
    <row r="19596" ht="10.8" customHeight="1" x14ac:dyDescent="0.2"/>
    <row r="19597" ht="10.8" customHeight="1" x14ac:dyDescent="0.2"/>
    <row r="19598" ht="10.8" customHeight="1" x14ac:dyDescent="0.2"/>
    <row r="19599" ht="10.8" customHeight="1" x14ac:dyDescent="0.2"/>
    <row r="19600" ht="10.8" customHeight="1" x14ac:dyDescent="0.2"/>
    <row r="19601" ht="10.8" customHeight="1" x14ac:dyDescent="0.2"/>
    <row r="19602" ht="10.8" customHeight="1" x14ac:dyDescent="0.2"/>
    <row r="19603" ht="10.8" customHeight="1" x14ac:dyDescent="0.2"/>
    <row r="19604" ht="10.8" customHeight="1" x14ac:dyDescent="0.2"/>
    <row r="19605" ht="10.8" customHeight="1" x14ac:dyDescent="0.2"/>
    <row r="19606" ht="10.8" customHeight="1" x14ac:dyDescent="0.2"/>
    <row r="19607" ht="10.8" customHeight="1" x14ac:dyDescent="0.2"/>
    <row r="19608" ht="10.8" customHeight="1" x14ac:dyDescent="0.2"/>
    <row r="19609" ht="10.8" customHeight="1" x14ac:dyDescent="0.2"/>
    <row r="19610" ht="10.8" customHeight="1" x14ac:dyDescent="0.2"/>
    <row r="19611" ht="10.8" customHeight="1" x14ac:dyDescent="0.2"/>
    <row r="19612" ht="10.8" customHeight="1" x14ac:dyDescent="0.2"/>
    <row r="19613" ht="10.8" customHeight="1" x14ac:dyDescent="0.2"/>
    <row r="19614" ht="10.8" customHeight="1" x14ac:dyDescent="0.2"/>
    <row r="19615" ht="10.8" customHeight="1" x14ac:dyDescent="0.2"/>
    <row r="19616" ht="10.8" customHeight="1" x14ac:dyDescent="0.2"/>
    <row r="19617" ht="10.8" customHeight="1" x14ac:dyDescent="0.2"/>
    <row r="19618" ht="10.8" customHeight="1" x14ac:dyDescent="0.2"/>
    <row r="19619" ht="10.8" customHeight="1" x14ac:dyDescent="0.2"/>
    <row r="19620" ht="10.8" customHeight="1" x14ac:dyDescent="0.2"/>
    <row r="19621" ht="10.8" customHeight="1" x14ac:dyDescent="0.2"/>
    <row r="19622" ht="10.8" customHeight="1" x14ac:dyDescent="0.2"/>
    <row r="19623" ht="10.8" customHeight="1" x14ac:dyDescent="0.2"/>
    <row r="19624" ht="10.8" customHeight="1" x14ac:dyDescent="0.2"/>
    <row r="19625" ht="10.8" customHeight="1" x14ac:dyDescent="0.2"/>
    <row r="19626" ht="10.8" customHeight="1" x14ac:dyDescent="0.2"/>
    <row r="19627" ht="10.8" customHeight="1" x14ac:dyDescent="0.2"/>
    <row r="19628" ht="10.8" customHeight="1" x14ac:dyDescent="0.2"/>
    <row r="19629" ht="10.8" customHeight="1" x14ac:dyDescent="0.2"/>
    <row r="19630" ht="10.8" customHeight="1" x14ac:dyDescent="0.2"/>
    <row r="19631" ht="10.8" customHeight="1" x14ac:dyDescent="0.2"/>
    <row r="19632" ht="10.8" customHeight="1" x14ac:dyDescent="0.2"/>
    <row r="19633" ht="10.8" customHeight="1" x14ac:dyDescent="0.2"/>
    <row r="19634" ht="10.8" customHeight="1" x14ac:dyDescent="0.2"/>
    <row r="19635" ht="10.8" customHeight="1" x14ac:dyDescent="0.2"/>
    <row r="19636" ht="10.8" customHeight="1" x14ac:dyDescent="0.2"/>
    <row r="19637" ht="10.8" customHeight="1" x14ac:dyDescent="0.2"/>
    <row r="19638" ht="10.8" customHeight="1" x14ac:dyDescent="0.2"/>
    <row r="19639" ht="10.8" customHeight="1" x14ac:dyDescent="0.2"/>
    <row r="19640" ht="10.8" customHeight="1" x14ac:dyDescent="0.2"/>
    <row r="19641" ht="10.8" customHeight="1" x14ac:dyDescent="0.2"/>
    <row r="19642" ht="10.8" customHeight="1" x14ac:dyDescent="0.2"/>
    <row r="19643" ht="10.8" customHeight="1" x14ac:dyDescent="0.2"/>
    <row r="19644" ht="10.8" customHeight="1" x14ac:dyDescent="0.2"/>
    <row r="19645" ht="10.8" customHeight="1" x14ac:dyDescent="0.2"/>
    <row r="19646" ht="10.8" customHeight="1" x14ac:dyDescent="0.2"/>
    <row r="19647" ht="10.8" customHeight="1" x14ac:dyDescent="0.2"/>
    <row r="19648" ht="10.8" customHeight="1" x14ac:dyDescent="0.2"/>
    <row r="19649" ht="10.8" customHeight="1" x14ac:dyDescent="0.2"/>
    <row r="19650" ht="10.8" customHeight="1" x14ac:dyDescent="0.2"/>
    <row r="19651" ht="10.8" customHeight="1" x14ac:dyDescent="0.2"/>
    <row r="19652" ht="10.8" customHeight="1" x14ac:dyDescent="0.2"/>
    <row r="19653" ht="10.8" customHeight="1" x14ac:dyDescent="0.2"/>
    <row r="19654" ht="10.8" customHeight="1" x14ac:dyDescent="0.2"/>
    <row r="19655" ht="10.8" customHeight="1" x14ac:dyDescent="0.2"/>
    <row r="19656" ht="10.8" customHeight="1" x14ac:dyDescent="0.2"/>
    <row r="19657" ht="10.8" customHeight="1" x14ac:dyDescent="0.2"/>
    <row r="19658" ht="10.8" customHeight="1" x14ac:dyDescent="0.2"/>
    <row r="19659" ht="10.8" customHeight="1" x14ac:dyDescent="0.2"/>
    <row r="19660" ht="10.8" customHeight="1" x14ac:dyDescent="0.2"/>
    <row r="19661" ht="10.8" customHeight="1" x14ac:dyDescent="0.2"/>
    <row r="19662" ht="10.8" customHeight="1" x14ac:dyDescent="0.2"/>
    <row r="19663" ht="10.8" customHeight="1" x14ac:dyDescent="0.2"/>
    <row r="19664" ht="10.8" customHeight="1" x14ac:dyDescent="0.2"/>
    <row r="19665" ht="10.8" customHeight="1" x14ac:dyDescent="0.2"/>
    <row r="19666" ht="10.8" customHeight="1" x14ac:dyDescent="0.2"/>
    <row r="19667" ht="10.8" customHeight="1" x14ac:dyDescent="0.2"/>
    <row r="19668" ht="10.8" customHeight="1" x14ac:dyDescent="0.2"/>
    <row r="19669" ht="10.8" customHeight="1" x14ac:dyDescent="0.2"/>
    <row r="19670" ht="10.8" customHeight="1" x14ac:dyDescent="0.2"/>
    <row r="19671" ht="10.8" customHeight="1" x14ac:dyDescent="0.2"/>
    <row r="19672" ht="10.8" customHeight="1" x14ac:dyDescent="0.2"/>
    <row r="19673" ht="10.8" customHeight="1" x14ac:dyDescent="0.2"/>
    <row r="19674" ht="10.8" customHeight="1" x14ac:dyDescent="0.2"/>
    <row r="19675" ht="10.8" customHeight="1" x14ac:dyDescent="0.2"/>
    <row r="19676" ht="10.8" customHeight="1" x14ac:dyDescent="0.2"/>
    <row r="19677" ht="10.8" customHeight="1" x14ac:dyDescent="0.2"/>
    <row r="19678" ht="10.8" customHeight="1" x14ac:dyDescent="0.2"/>
    <row r="19679" ht="10.8" customHeight="1" x14ac:dyDescent="0.2"/>
    <row r="19680" ht="10.8" customHeight="1" x14ac:dyDescent="0.2"/>
    <row r="19681" ht="10.8" customHeight="1" x14ac:dyDescent="0.2"/>
    <row r="19682" ht="10.8" customHeight="1" x14ac:dyDescent="0.2"/>
    <row r="19683" ht="10.8" customHeight="1" x14ac:dyDescent="0.2"/>
    <row r="19684" ht="10.8" customHeight="1" x14ac:dyDescent="0.2"/>
    <row r="19685" ht="10.8" customHeight="1" x14ac:dyDescent="0.2"/>
    <row r="19686" ht="10.8" customHeight="1" x14ac:dyDescent="0.2"/>
    <row r="19687" ht="10.8" customHeight="1" x14ac:dyDescent="0.2"/>
    <row r="19688" ht="10.8" customHeight="1" x14ac:dyDescent="0.2"/>
    <row r="19689" ht="10.8" customHeight="1" x14ac:dyDescent="0.2"/>
    <row r="19690" ht="10.8" customHeight="1" x14ac:dyDescent="0.2"/>
    <row r="19691" ht="10.8" customHeight="1" x14ac:dyDescent="0.2"/>
    <row r="19692" ht="10.8" customHeight="1" x14ac:dyDescent="0.2"/>
    <row r="19693" ht="10.8" customHeight="1" x14ac:dyDescent="0.2"/>
    <row r="19694" ht="10.8" customHeight="1" x14ac:dyDescent="0.2"/>
    <row r="19695" ht="10.8" customHeight="1" x14ac:dyDescent="0.2"/>
    <row r="19696" ht="10.8" customHeight="1" x14ac:dyDescent="0.2"/>
    <row r="19697" ht="10.8" customHeight="1" x14ac:dyDescent="0.2"/>
    <row r="19698" ht="10.8" customHeight="1" x14ac:dyDescent="0.2"/>
    <row r="19699" ht="10.8" customHeight="1" x14ac:dyDescent="0.2"/>
    <row r="19700" ht="10.8" customHeight="1" x14ac:dyDescent="0.2"/>
    <row r="19701" ht="10.8" customHeight="1" x14ac:dyDescent="0.2"/>
    <row r="19702" ht="10.8" customHeight="1" x14ac:dyDescent="0.2"/>
    <row r="19703" ht="10.8" customHeight="1" x14ac:dyDescent="0.2"/>
    <row r="19704" ht="10.8" customHeight="1" x14ac:dyDescent="0.2"/>
    <row r="19705" ht="10.8" customHeight="1" x14ac:dyDescent="0.2"/>
    <row r="19706" ht="10.8" customHeight="1" x14ac:dyDescent="0.2"/>
    <row r="19707" ht="10.8" customHeight="1" x14ac:dyDescent="0.2"/>
    <row r="19708" ht="10.8" customHeight="1" x14ac:dyDescent="0.2"/>
    <row r="19709" ht="10.8" customHeight="1" x14ac:dyDescent="0.2"/>
    <row r="19710" ht="10.8" customHeight="1" x14ac:dyDescent="0.2"/>
    <row r="19711" ht="10.8" customHeight="1" x14ac:dyDescent="0.2"/>
    <row r="19712" ht="10.8" customHeight="1" x14ac:dyDescent="0.2"/>
    <row r="19713" ht="10.8" customHeight="1" x14ac:dyDescent="0.2"/>
    <row r="19714" ht="10.8" customHeight="1" x14ac:dyDescent="0.2"/>
    <row r="19715" ht="10.8" customHeight="1" x14ac:dyDescent="0.2"/>
    <row r="19716" ht="10.8" customHeight="1" x14ac:dyDescent="0.2"/>
    <row r="19717" ht="10.8" customHeight="1" x14ac:dyDescent="0.2"/>
    <row r="19718" ht="10.8" customHeight="1" x14ac:dyDescent="0.2"/>
    <row r="19719" ht="10.8" customHeight="1" x14ac:dyDescent="0.2"/>
    <row r="19720" ht="10.8" customHeight="1" x14ac:dyDescent="0.2"/>
    <row r="19721" ht="10.8" customHeight="1" x14ac:dyDescent="0.2"/>
    <row r="19722" ht="10.8" customHeight="1" x14ac:dyDescent="0.2"/>
    <row r="19723" ht="10.8" customHeight="1" x14ac:dyDescent="0.2"/>
    <row r="19724" ht="10.8" customHeight="1" x14ac:dyDescent="0.2"/>
    <row r="19725" ht="10.8" customHeight="1" x14ac:dyDescent="0.2"/>
    <row r="19726" ht="10.8" customHeight="1" x14ac:dyDescent="0.2"/>
    <row r="19727" ht="10.8" customHeight="1" x14ac:dyDescent="0.2"/>
    <row r="19728" ht="10.8" customHeight="1" x14ac:dyDescent="0.2"/>
    <row r="19729" ht="10.8" customHeight="1" x14ac:dyDescent="0.2"/>
    <row r="19730" ht="10.8" customHeight="1" x14ac:dyDescent="0.2"/>
    <row r="19731" ht="10.8" customHeight="1" x14ac:dyDescent="0.2"/>
    <row r="19732" ht="10.8" customHeight="1" x14ac:dyDescent="0.2"/>
    <row r="19733" ht="10.8" customHeight="1" x14ac:dyDescent="0.2"/>
    <row r="19734" ht="10.8" customHeight="1" x14ac:dyDescent="0.2"/>
    <row r="19735" ht="10.8" customHeight="1" x14ac:dyDescent="0.2"/>
    <row r="19736" ht="10.8" customHeight="1" x14ac:dyDescent="0.2"/>
    <row r="19737" ht="10.8" customHeight="1" x14ac:dyDescent="0.2"/>
    <row r="19738" ht="10.8" customHeight="1" x14ac:dyDescent="0.2"/>
    <row r="19739" ht="10.8" customHeight="1" x14ac:dyDescent="0.2"/>
    <row r="19740" ht="10.8" customHeight="1" x14ac:dyDescent="0.2"/>
    <row r="19741" ht="10.8" customHeight="1" x14ac:dyDescent="0.2"/>
    <row r="19742" ht="10.8" customHeight="1" x14ac:dyDescent="0.2"/>
    <row r="19743" ht="10.8" customHeight="1" x14ac:dyDescent="0.2"/>
    <row r="19744" ht="10.8" customHeight="1" x14ac:dyDescent="0.2"/>
    <row r="19745" ht="10.8" customHeight="1" x14ac:dyDescent="0.2"/>
    <row r="19746" ht="10.8" customHeight="1" x14ac:dyDescent="0.2"/>
    <row r="19747" ht="10.8" customHeight="1" x14ac:dyDescent="0.2"/>
    <row r="19748" ht="10.8" customHeight="1" x14ac:dyDescent="0.2"/>
    <row r="19749" ht="10.8" customHeight="1" x14ac:dyDescent="0.2"/>
    <row r="19750" ht="10.8" customHeight="1" x14ac:dyDescent="0.2"/>
    <row r="19751" ht="10.8" customHeight="1" x14ac:dyDescent="0.2"/>
    <row r="19752" ht="10.8" customHeight="1" x14ac:dyDescent="0.2"/>
    <row r="19753" ht="10.8" customHeight="1" x14ac:dyDescent="0.2"/>
    <row r="19754" ht="10.8" customHeight="1" x14ac:dyDescent="0.2"/>
    <row r="19755" ht="10.8" customHeight="1" x14ac:dyDescent="0.2"/>
    <row r="19756" ht="10.8" customHeight="1" x14ac:dyDescent="0.2"/>
    <row r="19757" ht="10.8" customHeight="1" x14ac:dyDescent="0.2"/>
    <row r="19758" ht="10.8" customHeight="1" x14ac:dyDescent="0.2"/>
    <row r="19759" ht="10.8" customHeight="1" x14ac:dyDescent="0.2"/>
    <row r="19760" ht="10.8" customHeight="1" x14ac:dyDescent="0.2"/>
    <row r="19761" ht="10.8" customHeight="1" x14ac:dyDescent="0.2"/>
    <row r="19762" ht="10.8" customHeight="1" x14ac:dyDescent="0.2"/>
    <row r="19763" ht="10.8" customHeight="1" x14ac:dyDescent="0.2"/>
    <row r="19764" ht="10.8" customHeight="1" x14ac:dyDescent="0.2"/>
    <row r="19765" ht="10.8" customHeight="1" x14ac:dyDescent="0.2"/>
    <row r="19766" ht="10.8" customHeight="1" x14ac:dyDescent="0.2"/>
    <row r="19767" ht="10.8" customHeight="1" x14ac:dyDescent="0.2"/>
    <row r="19768" ht="10.8" customHeight="1" x14ac:dyDescent="0.2"/>
    <row r="19769" ht="10.8" customHeight="1" x14ac:dyDescent="0.2"/>
    <row r="19770" ht="10.8" customHeight="1" x14ac:dyDescent="0.2"/>
    <row r="19771" ht="10.8" customHeight="1" x14ac:dyDescent="0.2"/>
    <row r="19772" ht="10.8" customHeight="1" x14ac:dyDescent="0.2"/>
    <row r="19773" ht="10.8" customHeight="1" x14ac:dyDescent="0.2"/>
    <row r="19774" ht="10.8" customHeight="1" x14ac:dyDescent="0.2"/>
    <row r="19775" ht="10.8" customHeight="1" x14ac:dyDescent="0.2"/>
    <row r="19776" ht="10.8" customHeight="1" x14ac:dyDescent="0.2"/>
    <row r="19777" ht="10.8" customHeight="1" x14ac:dyDescent="0.2"/>
    <row r="19778" ht="10.8" customHeight="1" x14ac:dyDescent="0.2"/>
    <row r="19779" ht="10.8" customHeight="1" x14ac:dyDescent="0.2"/>
    <row r="19780" ht="10.8" customHeight="1" x14ac:dyDescent="0.2"/>
    <row r="19781" ht="10.8" customHeight="1" x14ac:dyDescent="0.2"/>
    <row r="19782" ht="10.8" customHeight="1" x14ac:dyDescent="0.2"/>
    <row r="19783" ht="10.8" customHeight="1" x14ac:dyDescent="0.2"/>
    <row r="19784" ht="10.8" customHeight="1" x14ac:dyDescent="0.2"/>
    <row r="19785" ht="10.8" customHeight="1" x14ac:dyDescent="0.2"/>
    <row r="19786" ht="10.8" customHeight="1" x14ac:dyDescent="0.2"/>
    <row r="19787" ht="10.8" customHeight="1" x14ac:dyDescent="0.2"/>
    <row r="19788" ht="10.8" customHeight="1" x14ac:dyDescent="0.2"/>
    <row r="19789" ht="10.8" customHeight="1" x14ac:dyDescent="0.2"/>
    <row r="19790" ht="10.8" customHeight="1" x14ac:dyDescent="0.2"/>
    <row r="19791" ht="10.8" customHeight="1" x14ac:dyDescent="0.2"/>
    <row r="19792" ht="10.8" customHeight="1" x14ac:dyDescent="0.2"/>
    <row r="19793" ht="10.8" customHeight="1" x14ac:dyDescent="0.2"/>
    <row r="19794" ht="10.8" customHeight="1" x14ac:dyDescent="0.2"/>
    <row r="19795" ht="10.8" customHeight="1" x14ac:dyDescent="0.2"/>
    <row r="19796" ht="10.8" customHeight="1" x14ac:dyDescent="0.2"/>
    <row r="19797" ht="10.8" customHeight="1" x14ac:dyDescent="0.2"/>
    <row r="19798" ht="10.8" customHeight="1" x14ac:dyDescent="0.2"/>
    <row r="19799" ht="10.8" customHeight="1" x14ac:dyDescent="0.2"/>
    <row r="19800" ht="10.8" customHeight="1" x14ac:dyDescent="0.2"/>
    <row r="19801" ht="10.8" customHeight="1" x14ac:dyDescent="0.2"/>
    <row r="19802" ht="10.8" customHeight="1" x14ac:dyDescent="0.2"/>
    <row r="19803" ht="10.8" customHeight="1" x14ac:dyDescent="0.2"/>
    <row r="19804" ht="10.8" customHeight="1" x14ac:dyDescent="0.2"/>
    <row r="19805" ht="10.8" customHeight="1" x14ac:dyDescent="0.2"/>
    <row r="19806" ht="10.8" customHeight="1" x14ac:dyDescent="0.2"/>
    <row r="19807" ht="10.8" customHeight="1" x14ac:dyDescent="0.2"/>
    <row r="19808" ht="10.8" customHeight="1" x14ac:dyDescent="0.2"/>
    <row r="19809" ht="10.8" customHeight="1" x14ac:dyDescent="0.2"/>
    <row r="19810" ht="10.8" customHeight="1" x14ac:dyDescent="0.2"/>
    <row r="19811" ht="10.8" customHeight="1" x14ac:dyDescent="0.2"/>
    <row r="19812" ht="10.8" customHeight="1" x14ac:dyDescent="0.2"/>
    <row r="19813" ht="10.8" customHeight="1" x14ac:dyDescent="0.2"/>
    <row r="19814" ht="10.8" customHeight="1" x14ac:dyDescent="0.2"/>
    <row r="19815" ht="10.8" customHeight="1" x14ac:dyDescent="0.2"/>
    <row r="19816" ht="10.8" customHeight="1" x14ac:dyDescent="0.2"/>
    <row r="19817" ht="10.8" customHeight="1" x14ac:dyDescent="0.2"/>
    <row r="19818" ht="10.8" customHeight="1" x14ac:dyDescent="0.2"/>
    <row r="19819" ht="10.8" customHeight="1" x14ac:dyDescent="0.2"/>
    <row r="19820" ht="10.8" customHeight="1" x14ac:dyDescent="0.2"/>
    <row r="19821" ht="10.8" customHeight="1" x14ac:dyDescent="0.2"/>
    <row r="19822" ht="10.8" customHeight="1" x14ac:dyDescent="0.2"/>
    <row r="19823" ht="10.8" customHeight="1" x14ac:dyDescent="0.2"/>
    <row r="19824" ht="10.8" customHeight="1" x14ac:dyDescent="0.2"/>
    <row r="19825" ht="10.8" customHeight="1" x14ac:dyDescent="0.2"/>
    <row r="19826" ht="10.8" customHeight="1" x14ac:dyDescent="0.2"/>
    <row r="19827" ht="10.8" customHeight="1" x14ac:dyDescent="0.2"/>
    <row r="19828" ht="10.8" customHeight="1" x14ac:dyDescent="0.2"/>
    <row r="19829" ht="10.8" customHeight="1" x14ac:dyDescent="0.2"/>
    <row r="19830" ht="10.8" customHeight="1" x14ac:dyDescent="0.2"/>
    <row r="19831" ht="10.8" customHeight="1" x14ac:dyDescent="0.2"/>
    <row r="19832" ht="10.8" customHeight="1" x14ac:dyDescent="0.2"/>
    <row r="19833" ht="10.8" customHeight="1" x14ac:dyDescent="0.2"/>
    <row r="19834" ht="10.8" customHeight="1" x14ac:dyDescent="0.2"/>
    <row r="19835" ht="10.8" customHeight="1" x14ac:dyDescent="0.2"/>
    <row r="19836" ht="10.8" customHeight="1" x14ac:dyDescent="0.2"/>
    <row r="19837" ht="10.8" customHeight="1" x14ac:dyDescent="0.2"/>
    <row r="19838" ht="10.8" customHeight="1" x14ac:dyDescent="0.2"/>
    <row r="19839" ht="10.8" customHeight="1" x14ac:dyDescent="0.2"/>
    <row r="19840" ht="10.8" customHeight="1" x14ac:dyDescent="0.2"/>
    <row r="19841" ht="10.8" customHeight="1" x14ac:dyDescent="0.2"/>
    <row r="19842" ht="10.8" customHeight="1" x14ac:dyDescent="0.2"/>
    <row r="19843" ht="10.8" customHeight="1" x14ac:dyDescent="0.2"/>
    <row r="19844" ht="10.8" customHeight="1" x14ac:dyDescent="0.2"/>
    <row r="19845" ht="10.8" customHeight="1" x14ac:dyDescent="0.2"/>
    <row r="19846" ht="10.8" customHeight="1" x14ac:dyDescent="0.2"/>
    <row r="19847" ht="10.8" customHeight="1" x14ac:dyDescent="0.2"/>
    <row r="19848" ht="10.8" customHeight="1" x14ac:dyDescent="0.2"/>
    <row r="19849" ht="10.8" customHeight="1" x14ac:dyDescent="0.2"/>
    <row r="19850" ht="10.8" customHeight="1" x14ac:dyDescent="0.2"/>
    <row r="19851" ht="10.8" customHeight="1" x14ac:dyDescent="0.2"/>
    <row r="19852" ht="10.8" customHeight="1" x14ac:dyDescent="0.2"/>
    <row r="19853" ht="10.8" customHeight="1" x14ac:dyDescent="0.2"/>
    <row r="19854" ht="10.8" customHeight="1" x14ac:dyDescent="0.2"/>
    <row r="19855" ht="10.8" customHeight="1" x14ac:dyDescent="0.2"/>
    <row r="19856" ht="10.8" customHeight="1" x14ac:dyDescent="0.2"/>
    <row r="19857" ht="10.8" customHeight="1" x14ac:dyDescent="0.2"/>
    <row r="19858" ht="10.8" customHeight="1" x14ac:dyDescent="0.2"/>
    <row r="19859" ht="10.8" customHeight="1" x14ac:dyDescent="0.2"/>
    <row r="19860" ht="10.8" customHeight="1" x14ac:dyDescent="0.2"/>
    <row r="19861" ht="10.8" customHeight="1" x14ac:dyDescent="0.2"/>
    <row r="19862" ht="10.8" customHeight="1" x14ac:dyDescent="0.2"/>
    <row r="19863" ht="10.8" customHeight="1" x14ac:dyDescent="0.2"/>
    <row r="19864" ht="10.8" customHeight="1" x14ac:dyDescent="0.2"/>
    <row r="19865" ht="10.8" customHeight="1" x14ac:dyDescent="0.2"/>
    <row r="19866" ht="10.8" customHeight="1" x14ac:dyDescent="0.2"/>
    <row r="19867" ht="10.8" customHeight="1" x14ac:dyDescent="0.2"/>
    <row r="19868" ht="10.8" customHeight="1" x14ac:dyDescent="0.2"/>
    <row r="19869" ht="10.8" customHeight="1" x14ac:dyDescent="0.2"/>
    <row r="19870" ht="10.8" customHeight="1" x14ac:dyDescent="0.2"/>
    <row r="19871" ht="10.8" customHeight="1" x14ac:dyDescent="0.2"/>
    <row r="19872" ht="10.8" customHeight="1" x14ac:dyDescent="0.2"/>
    <row r="19873" ht="10.8" customHeight="1" x14ac:dyDescent="0.2"/>
    <row r="19874" ht="10.8" customHeight="1" x14ac:dyDescent="0.2"/>
    <row r="19875" ht="10.8" customHeight="1" x14ac:dyDescent="0.2"/>
    <row r="19876" ht="10.8" customHeight="1" x14ac:dyDescent="0.2"/>
    <row r="19877" ht="10.8" customHeight="1" x14ac:dyDescent="0.2"/>
    <row r="19878" ht="10.8" customHeight="1" x14ac:dyDescent="0.2"/>
    <row r="19879" ht="10.8" customHeight="1" x14ac:dyDescent="0.2"/>
    <row r="19880" ht="10.8" customHeight="1" x14ac:dyDescent="0.2"/>
    <row r="19881" ht="10.8" customHeight="1" x14ac:dyDescent="0.2"/>
    <row r="19882" ht="10.8" customHeight="1" x14ac:dyDescent="0.2"/>
    <row r="19883" ht="10.8" customHeight="1" x14ac:dyDescent="0.2"/>
    <row r="19884" ht="10.8" customHeight="1" x14ac:dyDescent="0.2"/>
    <row r="19885" ht="10.8" customHeight="1" x14ac:dyDescent="0.2"/>
    <row r="19886" ht="10.8" customHeight="1" x14ac:dyDescent="0.2"/>
    <row r="19887" ht="10.8" customHeight="1" x14ac:dyDescent="0.2"/>
    <row r="19888" ht="10.8" customHeight="1" x14ac:dyDescent="0.2"/>
    <row r="19889" ht="10.8" customHeight="1" x14ac:dyDescent="0.2"/>
    <row r="19890" ht="10.8" customHeight="1" x14ac:dyDescent="0.2"/>
    <row r="19891" ht="10.8" customHeight="1" x14ac:dyDescent="0.2"/>
    <row r="19892" ht="10.8" customHeight="1" x14ac:dyDescent="0.2"/>
    <row r="19893" ht="10.8" customHeight="1" x14ac:dyDescent="0.2"/>
    <row r="19894" ht="10.8" customHeight="1" x14ac:dyDescent="0.2"/>
    <row r="19895" ht="10.8" customHeight="1" x14ac:dyDescent="0.2"/>
    <row r="19896" ht="10.8" customHeight="1" x14ac:dyDescent="0.2"/>
    <row r="19897" ht="10.8" customHeight="1" x14ac:dyDescent="0.2"/>
    <row r="19898" ht="10.8" customHeight="1" x14ac:dyDescent="0.2"/>
    <row r="19899" ht="10.8" customHeight="1" x14ac:dyDescent="0.2"/>
    <row r="19900" ht="10.8" customHeight="1" x14ac:dyDescent="0.2"/>
    <row r="19901" ht="10.8" customHeight="1" x14ac:dyDescent="0.2"/>
    <row r="19902" ht="10.8" customHeight="1" x14ac:dyDescent="0.2"/>
    <row r="19903" ht="10.8" customHeight="1" x14ac:dyDescent="0.2"/>
    <row r="19904" ht="10.8" customHeight="1" x14ac:dyDescent="0.2"/>
    <row r="19905" ht="10.8" customHeight="1" x14ac:dyDescent="0.2"/>
    <row r="19906" ht="10.8" customHeight="1" x14ac:dyDescent="0.2"/>
    <row r="19907" ht="10.8" customHeight="1" x14ac:dyDescent="0.2"/>
    <row r="19908" ht="10.8" customHeight="1" x14ac:dyDescent="0.2"/>
    <row r="19909" ht="10.8" customHeight="1" x14ac:dyDescent="0.2"/>
    <row r="19910" ht="10.8" customHeight="1" x14ac:dyDescent="0.2"/>
    <row r="19911" ht="10.8" customHeight="1" x14ac:dyDescent="0.2"/>
    <row r="19912" ht="10.8" customHeight="1" x14ac:dyDescent="0.2"/>
    <row r="19913" ht="10.8" customHeight="1" x14ac:dyDescent="0.2"/>
    <row r="19914" ht="10.8" customHeight="1" x14ac:dyDescent="0.2"/>
    <row r="19915" ht="10.8" customHeight="1" x14ac:dyDescent="0.2"/>
    <row r="19916" ht="10.8" customHeight="1" x14ac:dyDescent="0.2"/>
    <row r="19917" ht="10.8" customHeight="1" x14ac:dyDescent="0.2"/>
    <row r="19918" ht="10.8" customHeight="1" x14ac:dyDescent="0.2"/>
    <row r="19919" ht="10.8" customHeight="1" x14ac:dyDescent="0.2"/>
    <row r="19920" ht="10.8" customHeight="1" x14ac:dyDescent="0.2"/>
    <row r="19921" ht="10.8" customHeight="1" x14ac:dyDescent="0.2"/>
    <row r="19922" ht="10.8" customHeight="1" x14ac:dyDescent="0.2"/>
    <row r="19923" ht="10.8" customHeight="1" x14ac:dyDescent="0.2"/>
    <row r="19924" ht="10.8" customHeight="1" x14ac:dyDescent="0.2"/>
    <row r="19925" ht="10.8" customHeight="1" x14ac:dyDescent="0.2"/>
    <row r="19926" ht="10.8" customHeight="1" x14ac:dyDescent="0.2"/>
    <row r="19927" ht="10.8" customHeight="1" x14ac:dyDescent="0.2"/>
    <row r="19928" ht="10.8" customHeight="1" x14ac:dyDescent="0.2"/>
    <row r="19929" ht="10.8" customHeight="1" x14ac:dyDescent="0.2"/>
    <row r="19930" ht="10.8" customHeight="1" x14ac:dyDescent="0.2"/>
    <row r="19931" ht="10.8" customHeight="1" x14ac:dyDescent="0.2"/>
    <row r="19932" ht="10.8" customHeight="1" x14ac:dyDescent="0.2"/>
    <row r="19933" ht="10.8" customHeight="1" x14ac:dyDescent="0.2"/>
    <row r="19934" ht="10.8" customHeight="1" x14ac:dyDescent="0.2"/>
    <row r="19935" ht="10.8" customHeight="1" x14ac:dyDescent="0.2"/>
    <row r="19936" ht="10.8" customHeight="1" x14ac:dyDescent="0.2"/>
    <row r="19937" ht="10.8" customHeight="1" x14ac:dyDescent="0.2"/>
    <row r="19938" ht="10.8" customHeight="1" x14ac:dyDescent="0.2"/>
    <row r="19939" ht="10.8" customHeight="1" x14ac:dyDescent="0.2"/>
    <row r="19940" ht="10.8" customHeight="1" x14ac:dyDescent="0.2"/>
    <row r="19941" ht="10.8" customHeight="1" x14ac:dyDescent="0.2"/>
    <row r="19942" ht="10.8" customHeight="1" x14ac:dyDescent="0.2"/>
    <row r="19943" ht="10.8" customHeight="1" x14ac:dyDescent="0.2"/>
    <row r="19944" ht="10.8" customHeight="1" x14ac:dyDescent="0.2"/>
    <row r="19945" ht="10.8" customHeight="1" x14ac:dyDescent="0.2"/>
    <row r="19946" ht="10.8" customHeight="1" x14ac:dyDescent="0.2"/>
    <row r="19947" ht="10.8" customHeight="1" x14ac:dyDescent="0.2"/>
    <row r="19948" ht="10.8" customHeight="1" x14ac:dyDescent="0.2"/>
    <row r="19949" ht="10.8" customHeight="1" x14ac:dyDescent="0.2"/>
    <row r="19950" ht="10.8" customHeight="1" x14ac:dyDescent="0.2"/>
    <row r="19951" ht="10.8" customHeight="1" x14ac:dyDescent="0.2"/>
    <row r="19952" ht="10.8" customHeight="1" x14ac:dyDescent="0.2"/>
    <row r="19953" ht="10.8" customHeight="1" x14ac:dyDescent="0.2"/>
    <row r="19954" ht="10.8" customHeight="1" x14ac:dyDescent="0.2"/>
    <row r="19955" ht="10.8" customHeight="1" x14ac:dyDescent="0.2"/>
    <row r="19956" ht="10.8" customHeight="1" x14ac:dyDescent="0.2"/>
    <row r="19957" ht="10.8" customHeight="1" x14ac:dyDescent="0.2"/>
    <row r="19958" ht="10.8" customHeight="1" x14ac:dyDescent="0.2"/>
    <row r="19959" ht="10.8" customHeight="1" x14ac:dyDescent="0.2"/>
    <row r="19960" ht="10.8" customHeight="1" x14ac:dyDescent="0.2"/>
    <row r="19961" ht="10.8" customHeight="1" x14ac:dyDescent="0.2"/>
    <row r="19962" ht="10.8" customHeight="1" x14ac:dyDescent="0.2"/>
    <row r="19963" ht="10.8" customHeight="1" x14ac:dyDescent="0.2"/>
    <row r="19964" ht="10.8" customHeight="1" x14ac:dyDescent="0.2"/>
    <row r="19965" ht="10.8" customHeight="1" x14ac:dyDescent="0.2"/>
    <row r="19966" ht="10.8" customHeight="1" x14ac:dyDescent="0.2"/>
    <row r="19967" ht="10.8" customHeight="1" x14ac:dyDescent="0.2"/>
    <row r="19968" ht="10.8" customHeight="1" x14ac:dyDescent="0.2"/>
    <row r="19969" ht="10.8" customHeight="1" x14ac:dyDescent="0.2"/>
    <row r="19970" ht="10.8" customHeight="1" x14ac:dyDescent="0.2"/>
    <row r="19971" ht="10.8" customHeight="1" x14ac:dyDescent="0.2"/>
    <row r="19972" ht="10.8" customHeight="1" x14ac:dyDescent="0.2"/>
    <row r="19973" ht="10.8" customHeight="1" x14ac:dyDescent="0.2"/>
    <row r="19974" ht="10.8" customHeight="1" x14ac:dyDescent="0.2"/>
    <row r="19975" ht="10.8" customHeight="1" x14ac:dyDescent="0.2"/>
    <row r="19976" ht="10.8" customHeight="1" x14ac:dyDescent="0.2"/>
    <row r="19977" ht="10.8" customHeight="1" x14ac:dyDescent="0.2"/>
    <row r="19978" ht="10.8" customHeight="1" x14ac:dyDescent="0.2"/>
    <row r="19979" ht="10.8" customHeight="1" x14ac:dyDescent="0.2"/>
    <row r="19980" ht="10.8" customHeight="1" x14ac:dyDescent="0.2"/>
    <row r="19981" ht="10.8" customHeight="1" x14ac:dyDescent="0.2"/>
    <row r="19982" ht="10.8" customHeight="1" x14ac:dyDescent="0.2"/>
    <row r="19983" ht="10.8" customHeight="1" x14ac:dyDescent="0.2"/>
    <row r="19984" ht="10.8" customHeight="1" x14ac:dyDescent="0.2"/>
    <row r="19985" ht="10.8" customHeight="1" x14ac:dyDescent="0.2"/>
    <row r="19986" ht="10.8" customHeight="1" x14ac:dyDescent="0.2"/>
    <row r="19987" ht="10.8" customHeight="1" x14ac:dyDescent="0.2"/>
    <row r="19988" ht="10.8" customHeight="1" x14ac:dyDescent="0.2"/>
    <row r="19989" ht="10.8" customHeight="1" x14ac:dyDescent="0.2"/>
    <row r="19990" ht="10.8" customHeight="1" x14ac:dyDescent="0.2"/>
    <row r="19991" ht="10.8" customHeight="1" x14ac:dyDescent="0.2"/>
    <row r="19992" ht="10.8" customHeight="1" x14ac:dyDescent="0.2"/>
    <row r="19993" ht="10.8" customHeight="1" x14ac:dyDescent="0.2"/>
    <row r="19994" ht="10.8" customHeight="1" x14ac:dyDescent="0.2"/>
    <row r="19995" ht="10.8" customHeight="1" x14ac:dyDescent="0.2"/>
    <row r="19996" ht="10.8" customHeight="1" x14ac:dyDescent="0.2"/>
    <row r="19997" ht="10.8" customHeight="1" x14ac:dyDescent="0.2"/>
    <row r="19998" ht="10.8" customHeight="1" x14ac:dyDescent="0.2"/>
    <row r="19999" ht="10.8" customHeight="1" x14ac:dyDescent="0.2"/>
    <row r="20000" ht="10.8" customHeight="1" x14ac:dyDescent="0.2"/>
    <row r="20001" ht="10.8" customHeight="1" x14ac:dyDescent="0.2"/>
    <row r="20002" ht="10.8" customHeight="1" x14ac:dyDescent="0.2"/>
    <row r="20003" ht="10.8" customHeight="1" x14ac:dyDescent="0.2"/>
    <row r="20004" ht="10.8" customHeight="1" x14ac:dyDescent="0.2"/>
    <row r="20005" ht="10.8" customHeight="1" x14ac:dyDescent="0.2"/>
    <row r="20006" ht="10.8" customHeight="1" x14ac:dyDescent="0.2"/>
    <row r="20007" ht="10.8" customHeight="1" x14ac:dyDescent="0.2"/>
    <row r="20008" ht="10.8" customHeight="1" x14ac:dyDescent="0.2"/>
    <row r="20009" ht="10.8" customHeight="1" x14ac:dyDescent="0.2"/>
    <row r="20010" ht="10.8" customHeight="1" x14ac:dyDescent="0.2"/>
    <row r="20011" ht="10.8" customHeight="1" x14ac:dyDescent="0.2"/>
    <row r="20012" ht="10.8" customHeight="1" x14ac:dyDescent="0.2"/>
    <row r="20013" ht="10.8" customHeight="1" x14ac:dyDescent="0.2"/>
    <row r="20014" ht="10.8" customHeight="1" x14ac:dyDescent="0.2"/>
    <row r="20015" ht="10.8" customHeight="1" x14ac:dyDescent="0.2"/>
    <row r="20016" ht="10.8" customHeight="1" x14ac:dyDescent="0.2"/>
    <row r="20017" ht="10.8" customHeight="1" x14ac:dyDescent="0.2"/>
    <row r="20018" ht="10.8" customHeight="1" x14ac:dyDescent="0.2"/>
    <row r="20019" ht="10.8" customHeight="1" x14ac:dyDescent="0.2"/>
    <row r="20020" ht="10.8" customHeight="1" x14ac:dyDescent="0.2"/>
    <row r="20021" ht="10.8" customHeight="1" x14ac:dyDescent="0.2"/>
    <row r="20022" ht="10.8" customHeight="1" x14ac:dyDescent="0.2"/>
    <row r="20023" ht="10.8" customHeight="1" x14ac:dyDescent="0.2"/>
    <row r="20024" ht="10.8" customHeight="1" x14ac:dyDescent="0.2"/>
    <row r="20025" ht="10.8" customHeight="1" x14ac:dyDescent="0.2"/>
    <row r="20026" ht="10.8" customHeight="1" x14ac:dyDescent="0.2"/>
    <row r="20027" ht="10.8" customHeight="1" x14ac:dyDescent="0.2"/>
    <row r="20028" ht="10.8" customHeight="1" x14ac:dyDescent="0.2"/>
    <row r="20029" ht="10.8" customHeight="1" x14ac:dyDescent="0.2"/>
    <row r="20030" ht="10.8" customHeight="1" x14ac:dyDescent="0.2"/>
    <row r="20031" ht="10.8" customHeight="1" x14ac:dyDescent="0.2"/>
    <row r="20032" ht="10.8" customHeight="1" x14ac:dyDescent="0.2"/>
    <row r="20033" ht="10.8" customHeight="1" x14ac:dyDescent="0.2"/>
    <row r="20034" ht="10.8" customHeight="1" x14ac:dyDescent="0.2"/>
    <row r="20035" ht="10.8" customHeight="1" x14ac:dyDescent="0.2"/>
    <row r="20036" ht="10.8" customHeight="1" x14ac:dyDescent="0.2"/>
    <row r="20037" ht="10.8" customHeight="1" x14ac:dyDescent="0.2"/>
    <row r="20038" ht="10.8" customHeight="1" x14ac:dyDescent="0.2"/>
    <row r="20039" ht="10.8" customHeight="1" x14ac:dyDescent="0.2"/>
    <row r="20040" ht="10.8" customHeight="1" x14ac:dyDescent="0.2"/>
    <row r="20041" ht="10.8" customHeight="1" x14ac:dyDescent="0.2"/>
    <row r="20042" ht="10.8" customHeight="1" x14ac:dyDescent="0.2"/>
    <row r="20043" ht="10.8" customHeight="1" x14ac:dyDescent="0.2"/>
    <row r="20044" ht="10.8" customHeight="1" x14ac:dyDescent="0.2"/>
    <row r="20045" ht="10.8" customHeight="1" x14ac:dyDescent="0.2"/>
    <row r="20046" ht="10.8" customHeight="1" x14ac:dyDescent="0.2"/>
    <row r="20047" ht="10.8" customHeight="1" x14ac:dyDescent="0.2"/>
    <row r="20048" ht="10.8" customHeight="1" x14ac:dyDescent="0.2"/>
    <row r="20049" ht="10.8" customHeight="1" x14ac:dyDescent="0.2"/>
    <row r="20050" ht="10.8" customHeight="1" x14ac:dyDescent="0.2"/>
    <row r="20051" ht="10.8" customHeight="1" x14ac:dyDescent="0.2"/>
    <row r="20052" ht="10.8" customHeight="1" x14ac:dyDescent="0.2"/>
    <row r="20053" ht="10.8" customHeight="1" x14ac:dyDescent="0.2"/>
    <row r="20054" ht="10.8" customHeight="1" x14ac:dyDescent="0.2"/>
    <row r="20055" ht="10.8" customHeight="1" x14ac:dyDescent="0.2"/>
    <row r="20056" ht="10.8" customHeight="1" x14ac:dyDescent="0.2"/>
    <row r="20057" ht="10.8" customHeight="1" x14ac:dyDescent="0.2"/>
    <row r="20058" ht="10.8" customHeight="1" x14ac:dyDescent="0.2"/>
    <row r="20059" ht="10.8" customHeight="1" x14ac:dyDescent="0.2"/>
    <row r="20060" ht="10.8" customHeight="1" x14ac:dyDescent="0.2"/>
    <row r="20061" ht="10.8" customHeight="1" x14ac:dyDescent="0.2"/>
    <row r="20062" ht="10.8" customHeight="1" x14ac:dyDescent="0.2"/>
    <row r="20063" ht="10.8" customHeight="1" x14ac:dyDescent="0.2"/>
    <row r="20064" ht="10.8" customHeight="1" x14ac:dyDescent="0.2"/>
    <row r="20065" ht="10.8" customHeight="1" x14ac:dyDescent="0.2"/>
    <row r="20066" ht="10.8" customHeight="1" x14ac:dyDescent="0.2"/>
    <row r="20067" ht="10.8" customHeight="1" x14ac:dyDescent="0.2"/>
    <row r="20068" ht="10.8" customHeight="1" x14ac:dyDescent="0.2"/>
    <row r="20069" ht="10.8" customHeight="1" x14ac:dyDescent="0.2"/>
    <row r="20070" ht="10.8" customHeight="1" x14ac:dyDescent="0.2"/>
    <row r="20071" ht="10.8" customHeight="1" x14ac:dyDescent="0.2"/>
    <row r="20072" ht="10.8" customHeight="1" x14ac:dyDescent="0.2"/>
    <row r="20073" ht="10.8" customHeight="1" x14ac:dyDescent="0.2"/>
    <row r="20074" ht="10.8" customHeight="1" x14ac:dyDescent="0.2"/>
    <row r="20075" ht="10.8" customHeight="1" x14ac:dyDescent="0.2"/>
    <row r="20076" ht="10.8" customHeight="1" x14ac:dyDescent="0.2"/>
    <row r="20077" ht="10.8" customHeight="1" x14ac:dyDescent="0.2"/>
    <row r="20078" ht="10.8" customHeight="1" x14ac:dyDescent="0.2"/>
    <row r="20079" ht="10.8" customHeight="1" x14ac:dyDescent="0.2"/>
    <row r="20080" ht="10.8" customHeight="1" x14ac:dyDescent="0.2"/>
    <row r="20081" ht="10.8" customHeight="1" x14ac:dyDescent="0.2"/>
    <row r="20082" ht="10.8" customHeight="1" x14ac:dyDescent="0.2"/>
    <row r="20083" ht="10.8" customHeight="1" x14ac:dyDescent="0.2"/>
    <row r="20084" ht="10.8" customHeight="1" x14ac:dyDescent="0.2"/>
    <row r="20085" ht="10.8" customHeight="1" x14ac:dyDescent="0.2"/>
    <row r="20086" ht="10.8" customHeight="1" x14ac:dyDescent="0.2"/>
    <row r="20087" ht="10.8" customHeight="1" x14ac:dyDescent="0.2"/>
    <row r="20088" ht="10.8" customHeight="1" x14ac:dyDescent="0.2"/>
    <row r="20089" ht="10.8" customHeight="1" x14ac:dyDescent="0.2"/>
    <row r="20090" ht="10.8" customHeight="1" x14ac:dyDescent="0.2"/>
    <row r="20091" ht="10.8" customHeight="1" x14ac:dyDescent="0.2"/>
    <row r="20092" ht="10.8" customHeight="1" x14ac:dyDescent="0.2"/>
    <row r="20093" ht="10.8" customHeight="1" x14ac:dyDescent="0.2"/>
    <row r="20094" ht="10.8" customHeight="1" x14ac:dyDescent="0.2"/>
    <row r="20095" ht="10.8" customHeight="1" x14ac:dyDescent="0.2"/>
    <row r="20096" ht="10.8" customHeight="1" x14ac:dyDescent="0.2"/>
    <row r="20097" ht="10.8" customHeight="1" x14ac:dyDescent="0.2"/>
    <row r="20098" ht="10.8" customHeight="1" x14ac:dyDescent="0.2"/>
    <row r="20099" ht="10.8" customHeight="1" x14ac:dyDescent="0.2"/>
    <row r="20100" ht="10.8" customHeight="1" x14ac:dyDescent="0.2"/>
    <row r="20101" ht="10.8" customHeight="1" x14ac:dyDescent="0.2"/>
    <row r="20102" ht="10.8" customHeight="1" x14ac:dyDescent="0.2"/>
    <row r="20103" ht="10.8" customHeight="1" x14ac:dyDescent="0.2"/>
    <row r="20104" ht="10.8" customHeight="1" x14ac:dyDescent="0.2"/>
    <row r="20105" ht="10.8" customHeight="1" x14ac:dyDescent="0.2"/>
    <row r="20106" ht="10.8" customHeight="1" x14ac:dyDescent="0.2"/>
    <row r="20107" ht="10.8" customHeight="1" x14ac:dyDescent="0.2"/>
    <row r="20108" ht="10.8" customHeight="1" x14ac:dyDescent="0.2"/>
    <row r="20109" ht="10.8" customHeight="1" x14ac:dyDescent="0.2"/>
    <row r="20110" ht="10.8" customHeight="1" x14ac:dyDescent="0.2"/>
    <row r="20111" ht="10.8" customHeight="1" x14ac:dyDescent="0.2"/>
    <row r="20112" ht="10.8" customHeight="1" x14ac:dyDescent="0.2"/>
    <row r="20113" ht="10.8" customHeight="1" x14ac:dyDescent="0.2"/>
    <row r="20114" ht="10.8" customHeight="1" x14ac:dyDescent="0.2"/>
    <row r="20115" ht="10.8" customHeight="1" x14ac:dyDescent="0.2"/>
    <row r="20116" ht="10.8" customHeight="1" x14ac:dyDescent="0.2"/>
    <row r="20117" ht="10.8" customHeight="1" x14ac:dyDescent="0.2"/>
    <row r="20118" ht="10.8" customHeight="1" x14ac:dyDescent="0.2"/>
    <row r="20119" ht="10.8" customHeight="1" x14ac:dyDescent="0.2"/>
    <row r="20120" ht="10.8" customHeight="1" x14ac:dyDescent="0.2"/>
    <row r="20121" ht="10.8" customHeight="1" x14ac:dyDescent="0.2"/>
    <row r="20122" ht="10.8" customHeight="1" x14ac:dyDescent="0.2"/>
    <row r="20123" ht="10.8" customHeight="1" x14ac:dyDescent="0.2"/>
    <row r="20124" ht="10.8" customHeight="1" x14ac:dyDescent="0.2"/>
    <row r="20125" ht="10.8" customHeight="1" x14ac:dyDescent="0.2"/>
    <row r="20126" ht="10.8" customHeight="1" x14ac:dyDescent="0.2"/>
    <row r="20127" ht="10.8" customHeight="1" x14ac:dyDescent="0.2"/>
    <row r="20128" ht="10.8" customHeight="1" x14ac:dyDescent="0.2"/>
    <row r="20129" ht="10.8" customHeight="1" x14ac:dyDescent="0.2"/>
    <row r="20130" ht="10.8" customHeight="1" x14ac:dyDescent="0.2"/>
    <row r="20131" ht="10.8" customHeight="1" x14ac:dyDescent="0.2"/>
    <row r="20132" ht="10.8" customHeight="1" x14ac:dyDescent="0.2"/>
    <row r="20133" ht="10.8" customHeight="1" x14ac:dyDescent="0.2"/>
    <row r="20134" ht="10.8" customHeight="1" x14ac:dyDescent="0.2"/>
    <row r="20135" ht="10.8" customHeight="1" x14ac:dyDescent="0.2"/>
    <row r="20136" ht="10.8" customHeight="1" x14ac:dyDescent="0.2"/>
    <row r="20137" ht="10.8" customHeight="1" x14ac:dyDescent="0.2"/>
    <row r="20138" ht="10.8" customHeight="1" x14ac:dyDescent="0.2"/>
    <row r="20139" ht="10.8" customHeight="1" x14ac:dyDescent="0.2"/>
    <row r="20140" ht="10.8" customHeight="1" x14ac:dyDescent="0.2"/>
    <row r="20141" ht="10.8" customHeight="1" x14ac:dyDescent="0.2"/>
    <row r="20142" ht="10.8" customHeight="1" x14ac:dyDescent="0.2"/>
    <row r="20143" ht="10.8" customHeight="1" x14ac:dyDescent="0.2"/>
    <row r="20144" ht="10.8" customHeight="1" x14ac:dyDescent="0.2"/>
    <row r="20145" ht="10.8" customHeight="1" x14ac:dyDescent="0.2"/>
    <row r="20146" ht="10.8" customHeight="1" x14ac:dyDescent="0.2"/>
    <row r="20147" ht="10.8" customHeight="1" x14ac:dyDescent="0.2"/>
    <row r="20148" ht="10.8" customHeight="1" x14ac:dyDescent="0.2"/>
    <row r="20149" ht="10.8" customHeight="1" x14ac:dyDescent="0.2"/>
    <row r="20150" ht="10.8" customHeight="1" x14ac:dyDescent="0.2"/>
    <row r="20151" ht="10.8" customHeight="1" x14ac:dyDescent="0.2"/>
    <row r="20152" ht="10.8" customHeight="1" x14ac:dyDescent="0.2"/>
    <row r="20153" ht="10.8" customHeight="1" x14ac:dyDescent="0.2"/>
    <row r="20154" ht="10.8" customHeight="1" x14ac:dyDescent="0.2"/>
    <row r="20155" ht="10.8" customHeight="1" x14ac:dyDescent="0.2"/>
    <row r="20156" ht="10.8" customHeight="1" x14ac:dyDescent="0.2"/>
    <row r="20157" ht="10.8" customHeight="1" x14ac:dyDescent="0.2"/>
    <row r="20158" ht="10.8" customHeight="1" x14ac:dyDescent="0.2"/>
    <row r="20159" ht="10.8" customHeight="1" x14ac:dyDescent="0.2"/>
    <row r="20160" ht="10.8" customHeight="1" x14ac:dyDescent="0.2"/>
    <row r="20161" ht="10.8" customHeight="1" x14ac:dyDescent="0.2"/>
    <row r="20162" ht="10.8" customHeight="1" x14ac:dyDescent="0.2"/>
    <row r="20163" ht="10.8" customHeight="1" x14ac:dyDescent="0.2"/>
    <row r="20164" ht="10.8" customHeight="1" x14ac:dyDescent="0.2"/>
    <row r="20165" ht="10.8" customHeight="1" x14ac:dyDescent="0.2"/>
    <row r="20166" ht="10.8" customHeight="1" x14ac:dyDescent="0.2"/>
    <row r="20167" ht="10.8" customHeight="1" x14ac:dyDescent="0.2"/>
    <row r="20168" ht="10.8" customHeight="1" x14ac:dyDescent="0.2"/>
    <row r="20169" ht="10.8" customHeight="1" x14ac:dyDescent="0.2"/>
    <row r="20170" ht="10.8" customHeight="1" x14ac:dyDescent="0.2"/>
    <row r="20171" ht="10.8" customHeight="1" x14ac:dyDescent="0.2"/>
    <row r="20172" ht="10.8" customHeight="1" x14ac:dyDescent="0.2"/>
    <row r="20173" ht="10.8" customHeight="1" x14ac:dyDescent="0.2"/>
    <row r="20174" ht="10.8" customHeight="1" x14ac:dyDescent="0.2"/>
    <row r="20175" ht="10.8" customHeight="1" x14ac:dyDescent="0.2"/>
    <row r="20176" ht="10.8" customHeight="1" x14ac:dyDescent="0.2"/>
    <row r="20177" ht="10.8" customHeight="1" x14ac:dyDescent="0.2"/>
    <row r="20178" ht="10.8" customHeight="1" x14ac:dyDescent="0.2"/>
    <row r="20179" ht="10.8" customHeight="1" x14ac:dyDescent="0.2"/>
    <row r="20180" ht="10.8" customHeight="1" x14ac:dyDescent="0.2"/>
    <row r="20181" ht="10.8" customHeight="1" x14ac:dyDescent="0.2"/>
    <row r="20182" ht="10.8" customHeight="1" x14ac:dyDescent="0.2"/>
    <row r="20183" ht="10.8" customHeight="1" x14ac:dyDescent="0.2"/>
    <row r="20184" ht="10.8" customHeight="1" x14ac:dyDescent="0.2"/>
    <row r="20185" ht="10.8" customHeight="1" x14ac:dyDescent="0.2"/>
    <row r="20186" ht="10.8" customHeight="1" x14ac:dyDescent="0.2"/>
    <row r="20187" ht="10.8" customHeight="1" x14ac:dyDescent="0.2"/>
    <row r="20188" ht="10.8" customHeight="1" x14ac:dyDescent="0.2"/>
    <row r="20189" ht="10.8" customHeight="1" x14ac:dyDescent="0.2"/>
    <row r="20190" ht="10.8" customHeight="1" x14ac:dyDescent="0.2"/>
    <row r="20191" ht="10.8" customHeight="1" x14ac:dyDescent="0.2"/>
    <row r="20192" ht="10.8" customHeight="1" x14ac:dyDescent="0.2"/>
    <row r="20193" ht="10.8" customHeight="1" x14ac:dyDescent="0.2"/>
    <row r="20194" ht="10.8" customHeight="1" x14ac:dyDescent="0.2"/>
    <row r="20195" ht="10.8" customHeight="1" x14ac:dyDescent="0.2"/>
    <row r="20196" ht="10.8" customHeight="1" x14ac:dyDescent="0.2"/>
    <row r="20197" ht="10.8" customHeight="1" x14ac:dyDescent="0.2"/>
    <row r="20198" ht="10.8" customHeight="1" x14ac:dyDescent="0.2"/>
    <row r="20199" ht="10.8" customHeight="1" x14ac:dyDescent="0.2"/>
    <row r="20200" ht="10.8" customHeight="1" x14ac:dyDescent="0.2"/>
    <row r="20201" ht="10.8" customHeight="1" x14ac:dyDescent="0.2"/>
    <row r="20202" ht="10.8" customHeight="1" x14ac:dyDescent="0.2"/>
    <row r="20203" ht="10.8" customHeight="1" x14ac:dyDescent="0.2"/>
    <row r="20204" ht="10.8" customHeight="1" x14ac:dyDescent="0.2"/>
    <row r="20205" ht="10.8" customHeight="1" x14ac:dyDescent="0.2"/>
    <row r="20206" ht="10.8" customHeight="1" x14ac:dyDescent="0.2"/>
    <row r="20207" ht="10.8" customHeight="1" x14ac:dyDescent="0.2"/>
    <row r="20208" ht="10.8" customHeight="1" x14ac:dyDescent="0.2"/>
    <row r="20209" ht="10.8" customHeight="1" x14ac:dyDescent="0.2"/>
    <row r="20210" ht="10.8" customHeight="1" x14ac:dyDescent="0.2"/>
    <row r="20211" ht="10.8" customHeight="1" x14ac:dyDescent="0.2"/>
    <row r="20212" ht="10.8" customHeight="1" x14ac:dyDescent="0.2"/>
    <row r="20213" ht="10.8" customHeight="1" x14ac:dyDescent="0.2"/>
    <row r="20214" ht="10.8" customHeight="1" x14ac:dyDescent="0.2"/>
    <row r="20215" ht="10.8" customHeight="1" x14ac:dyDescent="0.2"/>
    <row r="20216" ht="10.8" customHeight="1" x14ac:dyDescent="0.2"/>
    <row r="20217" ht="10.8" customHeight="1" x14ac:dyDescent="0.2"/>
    <row r="20218" ht="10.8" customHeight="1" x14ac:dyDescent="0.2"/>
    <row r="20219" ht="10.8" customHeight="1" x14ac:dyDescent="0.2"/>
    <row r="20220" ht="10.8" customHeight="1" x14ac:dyDescent="0.2"/>
    <row r="20221" ht="10.8" customHeight="1" x14ac:dyDescent="0.2"/>
    <row r="20222" ht="10.8" customHeight="1" x14ac:dyDescent="0.2"/>
    <row r="20223" ht="10.8" customHeight="1" x14ac:dyDescent="0.2"/>
    <row r="20224" ht="10.8" customHeight="1" x14ac:dyDescent="0.2"/>
    <row r="20225" ht="10.8" customHeight="1" x14ac:dyDescent="0.2"/>
    <row r="20226" ht="10.8" customHeight="1" x14ac:dyDescent="0.2"/>
    <row r="20227" ht="10.8" customHeight="1" x14ac:dyDescent="0.2"/>
    <row r="20228" ht="10.8" customHeight="1" x14ac:dyDescent="0.2"/>
    <row r="20229" ht="10.8" customHeight="1" x14ac:dyDescent="0.2"/>
    <row r="20230" ht="10.8" customHeight="1" x14ac:dyDescent="0.2"/>
    <row r="20231" ht="10.8" customHeight="1" x14ac:dyDescent="0.2"/>
    <row r="20232" ht="10.8" customHeight="1" x14ac:dyDescent="0.2"/>
    <row r="20233" ht="10.8" customHeight="1" x14ac:dyDescent="0.2"/>
    <row r="20234" ht="10.8" customHeight="1" x14ac:dyDescent="0.2"/>
    <row r="20235" ht="10.8" customHeight="1" x14ac:dyDescent="0.2"/>
    <row r="20236" ht="10.8" customHeight="1" x14ac:dyDescent="0.2"/>
    <row r="20237" ht="10.8" customHeight="1" x14ac:dyDescent="0.2"/>
    <row r="20238" ht="10.8" customHeight="1" x14ac:dyDescent="0.2"/>
    <row r="20239" ht="10.8" customHeight="1" x14ac:dyDescent="0.2"/>
    <row r="20240" ht="10.8" customHeight="1" x14ac:dyDescent="0.2"/>
    <row r="20241" ht="10.8" customHeight="1" x14ac:dyDescent="0.2"/>
    <row r="20242" ht="10.8" customHeight="1" x14ac:dyDescent="0.2"/>
    <row r="20243" ht="10.8" customHeight="1" x14ac:dyDescent="0.2"/>
    <row r="20244" ht="10.8" customHeight="1" x14ac:dyDescent="0.2"/>
    <row r="20245" ht="10.8" customHeight="1" x14ac:dyDescent="0.2"/>
    <row r="20246" ht="10.8" customHeight="1" x14ac:dyDescent="0.2"/>
    <row r="20247" ht="10.8" customHeight="1" x14ac:dyDescent="0.2"/>
    <row r="20248" ht="10.8" customHeight="1" x14ac:dyDescent="0.2"/>
    <row r="20249" ht="10.8" customHeight="1" x14ac:dyDescent="0.2"/>
    <row r="20250" ht="10.8" customHeight="1" x14ac:dyDescent="0.2"/>
    <row r="20251" ht="10.8" customHeight="1" x14ac:dyDescent="0.2"/>
    <row r="20252" ht="10.8" customHeight="1" x14ac:dyDescent="0.2"/>
    <row r="20253" ht="10.8" customHeight="1" x14ac:dyDescent="0.2"/>
    <row r="20254" ht="10.8" customHeight="1" x14ac:dyDescent="0.2"/>
    <row r="20255" ht="10.8" customHeight="1" x14ac:dyDescent="0.2"/>
    <row r="20256" ht="10.8" customHeight="1" x14ac:dyDescent="0.2"/>
    <row r="20257" ht="10.8" customHeight="1" x14ac:dyDescent="0.2"/>
    <row r="20258" ht="10.8" customHeight="1" x14ac:dyDescent="0.2"/>
    <row r="20259" ht="10.8" customHeight="1" x14ac:dyDescent="0.2"/>
    <row r="20260" ht="10.8" customHeight="1" x14ac:dyDescent="0.2"/>
    <row r="20261" ht="10.8" customHeight="1" x14ac:dyDescent="0.2"/>
    <row r="20262" ht="10.8" customHeight="1" x14ac:dyDescent="0.2"/>
    <row r="20263" ht="10.8" customHeight="1" x14ac:dyDescent="0.2"/>
    <row r="20264" ht="10.8" customHeight="1" x14ac:dyDescent="0.2"/>
    <row r="20265" ht="10.8" customHeight="1" x14ac:dyDescent="0.2"/>
    <row r="20266" ht="10.8" customHeight="1" x14ac:dyDescent="0.2"/>
    <row r="20267" ht="10.8" customHeight="1" x14ac:dyDescent="0.2"/>
    <row r="20268" ht="10.8" customHeight="1" x14ac:dyDescent="0.2"/>
    <row r="20269" ht="10.8" customHeight="1" x14ac:dyDescent="0.2"/>
    <row r="20270" ht="10.8" customHeight="1" x14ac:dyDescent="0.2"/>
    <row r="20271" ht="10.8" customHeight="1" x14ac:dyDescent="0.2"/>
    <row r="20272" ht="10.8" customHeight="1" x14ac:dyDescent="0.2"/>
    <row r="20273" ht="10.8" customHeight="1" x14ac:dyDescent="0.2"/>
    <row r="20274" ht="10.8" customHeight="1" x14ac:dyDescent="0.2"/>
    <row r="20275" ht="10.8" customHeight="1" x14ac:dyDescent="0.2"/>
    <row r="20276" ht="10.8" customHeight="1" x14ac:dyDescent="0.2"/>
    <row r="20277" ht="10.8" customHeight="1" x14ac:dyDescent="0.2"/>
    <row r="20278" ht="10.8" customHeight="1" x14ac:dyDescent="0.2"/>
    <row r="20279" ht="10.8" customHeight="1" x14ac:dyDescent="0.2"/>
    <row r="20280" ht="10.8" customHeight="1" x14ac:dyDescent="0.2"/>
    <row r="20281" ht="10.8" customHeight="1" x14ac:dyDescent="0.2"/>
    <row r="20282" ht="10.8" customHeight="1" x14ac:dyDescent="0.2"/>
    <row r="20283" ht="10.8" customHeight="1" x14ac:dyDescent="0.2"/>
    <row r="20284" ht="10.8" customHeight="1" x14ac:dyDescent="0.2"/>
    <row r="20285" ht="10.8" customHeight="1" x14ac:dyDescent="0.2"/>
    <row r="20286" ht="10.8" customHeight="1" x14ac:dyDescent="0.2"/>
    <row r="20287" ht="10.8" customHeight="1" x14ac:dyDescent="0.2"/>
    <row r="20288" ht="10.8" customHeight="1" x14ac:dyDescent="0.2"/>
    <row r="20289" ht="10.8" customHeight="1" x14ac:dyDescent="0.2"/>
    <row r="20290" ht="10.8" customHeight="1" x14ac:dyDescent="0.2"/>
    <row r="20291" ht="10.8" customHeight="1" x14ac:dyDescent="0.2"/>
    <row r="20292" ht="10.8" customHeight="1" x14ac:dyDescent="0.2"/>
    <row r="20293" ht="10.8" customHeight="1" x14ac:dyDescent="0.2"/>
    <row r="20294" ht="10.8" customHeight="1" x14ac:dyDescent="0.2"/>
    <row r="20295" ht="10.8" customHeight="1" x14ac:dyDescent="0.2"/>
    <row r="20296" ht="10.8" customHeight="1" x14ac:dyDescent="0.2"/>
    <row r="20297" ht="10.8" customHeight="1" x14ac:dyDescent="0.2"/>
    <row r="20298" ht="10.8" customHeight="1" x14ac:dyDescent="0.2"/>
    <row r="20299" ht="10.8" customHeight="1" x14ac:dyDescent="0.2"/>
    <row r="20300" ht="10.8" customHeight="1" x14ac:dyDescent="0.2"/>
    <row r="20301" ht="10.8" customHeight="1" x14ac:dyDescent="0.2"/>
    <row r="20302" ht="10.8" customHeight="1" x14ac:dyDescent="0.2"/>
    <row r="20303" ht="10.8" customHeight="1" x14ac:dyDescent="0.2"/>
    <row r="20304" ht="10.8" customHeight="1" x14ac:dyDescent="0.2"/>
    <row r="20305" ht="10.8" customHeight="1" x14ac:dyDescent="0.2"/>
    <row r="20306" ht="10.8" customHeight="1" x14ac:dyDescent="0.2"/>
    <row r="20307" ht="10.8" customHeight="1" x14ac:dyDescent="0.2"/>
    <row r="20308" ht="10.8" customHeight="1" x14ac:dyDescent="0.2"/>
    <row r="20309" ht="10.8" customHeight="1" x14ac:dyDescent="0.2"/>
    <row r="20310" ht="10.8" customHeight="1" x14ac:dyDescent="0.2"/>
    <row r="20311" ht="10.8" customHeight="1" x14ac:dyDescent="0.2"/>
    <row r="20312" ht="10.8" customHeight="1" x14ac:dyDescent="0.2"/>
    <row r="20313" ht="10.8" customHeight="1" x14ac:dyDescent="0.2"/>
    <row r="20314" ht="10.8" customHeight="1" x14ac:dyDescent="0.2"/>
    <row r="20315" ht="10.8" customHeight="1" x14ac:dyDescent="0.2"/>
    <row r="20316" ht="10.8" customHeight="1" x14ac:dyDescent="0.2"/>
    <row r="20317" ht="10.8" customHeight="1" x14ac:dyDescent="0.2"/>
    <row r="20318" ht="10.8" customHeight="1" x14ac:dyDescent="0.2"/>
    <row r="20319" ht="10.8" customHeight="1" x14ac:dyDescent="0.2"/>
    <row r="20320" ht="10.8" customHeight="1" x14ac:dyDescent="0.2"/>
    <row r="20321" ht="10.8" customHeight="1" x14ac:dyDescent="0.2"/>
    <row r="20322" ht="10.8" customHeight="1" x14ac:dyDescent="0.2"/>
    <row r="20323" ht="10.8" customHeight="1" x14ac:dyDescent="0.2"/>
    <row r="20324" ht="10.8" customHeight="1" x14ac:dyDescent="0.2"/>
    <row r="20325" ht="10.8" customHeight="1" x14ac:dyDescent="0.2"/>
    <row r="20326" ht="10.8" customHeight="1" x14ac:dyDescent="0.2"/>
    <row r="20327" ht="10.8" customHeight="1" x14ac:dyDescent="0.2"/>
    <row r="20328" ht="10.8" customHeight="1" x14ac:dyDescent="0.2"/>
    <row r="20329" ht="10.8" customHeight="1" x14ac:dyDescent="0.2"/>
    <row r="20330" ht="10.8" customHeight="1" x14ac:dyDescent="0.2"/>
    <row r="20331" ht="10.8" customHeight="1" x14ac:dyDescent="0.2"/>
    <row r="20332" ht="10.8" customHeight="1" x14ac:dyDescent="0.2"/>
    <row r="20333" ht="10.8" customHeight="1" x14ac:dyDescent="0.2"/>
    <row r="20334" ht="10.8" customHeight="1" x14ac:dyDescent="0.2"/>
    <row r="20335" ht="10.8" customHeight="1" x14ac:dyDescent="0.2"/>
    <row r="20336" ht="10.8" customHeight="1" x14ac:dyDescent="0.2"/>
    <row r="20337" ht="10.8" customHeight="1" x14ac:dyDescent="0.2"/>
    <row r="20338" ht="10.8" customHeight="1" x14ac:dyDescent="0.2"/>
    <row r="20339" ht="10.8" customHeight="1" x14ac:dyDescent="0.2"/>
    <row r="20340" ht="10.8" customHeight="1" x14ac:dyDescent="0.2"/>
    <row r="20341" ht="10.8" customHeight="1" x14ac:dyDescent="0.2"/>
    <row r="20342" ht="10.8" customHeight="1" x14ac:dyDescent="0.2"/>
    <row r="20343" ht="10.8" customHeight="1" x14ac:dyDescent="0.2"/>
    <row r="20344" ht="10.8" customHeight="1" x14ac:dyDescent="0.2"/>
    <row r="20345" ht="10.8" customHeight="1" x14ac:dyDescent="0.2"/>
    <row r="20346" ht="10.8" customHeight="1" x14ac:dyDescent="0.2"/>
    <row r="20347" ht="10.8" customHeight="1" x14ac:dyDescent="0.2"/>
    <row r="20348" ht="10.8" customHeight="1" x14ac:dyDescent="0.2"/>
    <row r="20349" ht="10.8" customHeight="1" x14ac:dyDescent="0.2"/>
    <row r="20350" ht="10.8" customHeight="1" x14ac:dyDescent="0.2"/>
    <row r="20351" ht="10.8" customHeight="1" x14ac:dyDescent="0.2"/>
    <row r="20352" ht="10.8" customHeight="1" x14ac:dyDescent="0.2"/>
    <row r="20353" ht="10.8" customHeight="1" x14ac:dyDescent="0.2"/>
    <row r="20354" ht="10.8" customHeight="1" x14ac:dyDescent="0.2"/>
    <row r="20355" ht="10.8" customHeight="1" x14ac:dyDescent="0.2"/>
    <row r="20356" ht="10.8" customHeight="1" x14ac:dyDescent="0.2"/>
    <row r="20357" ht="10.8" customHeight="1" x14ac:dyDescent="0.2"/>
    <row r="20358" ht="10.8" customHeight="1" x14ac:dyDescent="0.2"/>
    <row r="20359" ht="10.8" customHeight="1" x14ac:dyDescent="0.2"/>
    <row r="20360" ht="10.8" customHeight="1" x14ac:dyDescent="0.2"/>
    <row r="20361" ht="10.8" customHeight="1" x14ac:dyDescent="0.2"/>
    <row r="20362" ht="10.8" customHeight="1" x14ac:dyDescent="0.2"/>
    <row r="20363" ht="10.8" customHeight="1" x14ac:dyDescent="0.2"/>
    <row r="20364" ht="10.8" customHeight="1" x14ac:dyDescent="0.2"/>
    <row r="20365" ht="10.8" customHeight="1" x14ac:dyDescent="0.2"/>
    <row r="20366" ht="10.8" customHeight="1" x14ac:dyDescent="0.2"/>
    <row r="20367" ht="10.8" customHeight="1" x14ac:dyDescent="0.2"/>
    <row r="20368" ht="10.8" customHeight="1" x14ac:dyDescent="0.2"/>
    <row r="20369" ht="10.8" customHeight="1" x14ac:dyDescent="0.2"/>
    <row r="20370" ht="10.8" customHeight="1" x14ac:dyDescent="0.2"/>
    <row r="20371" ht="10.8" customHeight="1" x14ac:dyDescent="0.2"/>
    <row r="20372" ht="10.8" customHeight="1" x14ac:dyDescent="0.2"/>
    <row r="20373" ht="10.8" customHeight="1" x14ac:dyDescent="0.2"/>
    <row r="20374" ht="10.8" customHeight="1" x14ac:dyDescent="0.2"/>
    <row r="20375" ht="10.8" customHeight="1" x14ac:dyDescent="0.2"/>
    <row r="20376" ht="10.8" customHeight="1" x14ac:dyDescent="0.2"/>
    <row r="20377" ht="10.8" customHeight="1" x14ac:dyDescent="0.2"/>
    <row r="20378" ht="10.8" customHeight="1" x14ac:dyDescent="0.2"/>
    <row r="20379" ht="10.8" customHeight="1" x14ac:dyDescent="0.2"/>
    <row r="20380" ht="10.8" customHeight="1" x14ac:dyDescent="0.2"/>
    <row r="20381" ht="10.8" customHeight="1" x14ac:dyDescent="0.2"/>
    <row r="20382" ht="10.8" customHeight="1" x14ac:dyDescent="0.2"/>
    <row r="20383" ht="10.8" customHeight="1" x14ac:dyDescent="0.2"/>
    <row r="20384" ht="10.8" customHeight="1" x14ac:dyDescent="0.2"/>
    <row r="20385" ht="10.8" customHeight="1" x14ac:dyDescent="0.2"/>
    <row r="20386" ht="10.8" customHeight="1" x14ac:dyDescent="0.2"/>
    <row r="20387" ht="10.8" customHeight="1" x14ac:dyDescent="0.2"/>
    <row r="20388" ht="10.8" customHeight="1" x14ac:dyDescent="0.2"/>
    <row r="20389" ht="10.8" customHeight="1" x14ac:dyDescent="0.2"/>
    <row r="20390" ht="10.8" customHeight="1" x14ac:dyDescent="0.2"/>
    <row r="20391" ht="10.8" customHeight="1" x14ac:dyDescent="0.2"/>
    <row r="20392" ht="10.8" customHeight="1" x14ac:dyDescent="0.2"/>
    <row r="20393" ht="10.8" customHeight="1" x14ac:dyDescent="0.2"/>
    <row r="20394" ht="10.8" customHeight="1" x14ac:dyDescent="0.2"/>
    <row r="20395" ht="10.8" customHeight="1" x14ac:dyDescent="0.2"/>
    <row r="20396" ht="10.8" customHeight="1" x14ac:dyDescent="0.2"/>
    <row r="20397" ht="10.8" customHeight="1" x14ac:dyDescent="0.2"/>
    <row r="20398" ht="10.8" customHeight="1" x14ac:dyDescent="0.2"/>
    <row r="20399" ht="10.8" customHeight="1" x14ac:dyDescent="0.2"/>
    <row r="20400" ht="10.8" customHeight="1" x14ac:dyDescent="0.2"/>
    <row r="20401" ht="10.8" customHeight="1" x14ac:dyDescent="0.2"/>
    <row r="20402" ht="10.8" customHeight="1" x14ac:dyDescent="0.2"/>
    <row r="20403" ht="10.8" customHeight="1" x14ac:dyDescent="0.2"/>
    <row r="20404" ht="10.8" customHeight="1" x14ac:dyDescent="0.2"/>
    <row r="20405" ht="10.8" customHeight="1" x14ac:dyDescent="0.2"/>
    <row r="20406" ht="10.8" customHeight="1" x14ac:dyDescent="0.2"/>
    <row r="20407" ht="10.8" customHeight="1" x14ac:dyDescent="0.2"/>
    <row r="20408" ht="10.8" customHeight="1" x14ac:dyDescent="0.2"/>
    <row r="20409" ht="10.8" customHeight="1" x14ac:dyDescent="0.2"/>
    <row r="20410" ht="10.8" customHeight="1" x14ac:dyDescent="0.2"/>
    <row r="20411" ht="10.8" customHeight="1" x14ac:dyDescent="0.2"/>
    <row r="20412" ht="10.8" customHeight="1" x14ac:dyDescent="0.2"/>
    <row r="20413" ht="10.8" customHeight="1" x14ac:dyDescent="0.2"/>
    <row r="20414" ht="10.8" customHeight="1" x14ac:dyDescent="0.2"/>
    <row r="20415" ht="10.8" customHeight="1" x14ac:dyDescent="0.2"/>
    <row r="20416" ht="10.8" customHeight="1" x14ac:dyDescent="0.2"/>
    <row r="20417" ht="10.8" customHeight="1" x14ac:dyDescent="0.2"/>
    <row r="20418" ht="10.8" customHeight="1" x14ac:dyDescent="0.2"/>
    <row r="20419" ht="10.8" customHeight="1" x14ac:dyDescent="0.2"/>
    <row r="20420" ht="10.8" customHeight="1" x14ac:dyDescent="0.2"/>
    <row r="20421" ht="10.8" customHeight="1" x14ac:dyDescent="0.2"/>
    <row r="20422" ht="10.8" customHeight="1" x14ac:dyDescent="0.2"/>
    <row r="20423" ht="10.8" customHeight="1" x14ac:dyDescent="0.2"/>
    <row r="20424" ht="10.8" customHeight="1" x14ac:dyDescent="0.2"/>
    <row r="20425" ht="10.8" customHeight="1" x14ac:dyDescent="0.2"/>
    <row r="20426" ht="10.8" customHeight="1" x14ac:dyDescent="0.2"/>
    <row r="20427" ht="10.8" customHeight="1" x14ac:dyDescent="0.2"/>
    <row r="20428" ht="10.8" customHeight="1" x14ac:dyDescent="0.2"/>
    <row r="20429" ht="10.8" customHeight="1" x14ac:dyDescent="0.2"/>
    <row r="20430" ht="10.8" customHeight="1" x14ac:dyDescent="0.2"/>
    <row r="20431" ht="10.8" customHeight="1" x14ac:dyDescent="0.2"/>
    <row r="20432" ht="10.8" customHeight="1" x14ac:dyDescent="0.2"/>
    <row r="20433" ht="10.8" customHeight="1" x14ac:dyDescent="0.2"/>
    <row r="20434" ht="10.8" customHeight="1" x14ac:dyDescent="0.2"/>
    <row r="20435" ht="10.8" customHeight="1" x14ac:dyDescent="0.2"/>
    <row r="20436" ht="10.8" customHeight="1" x14ac:dyDescent="0.2"/>
    <row r="20437" ht="10.8" customHeight="1" x14ac:dyDescent="0.2"/>
    <row r="20438" ht="10.8" customHeight="1" x14ac:dyDescent="0.2"/>
    <row r="20439" ht="10.8" customHeight="1" x14ac:dyDescent="0.2"/>
    <row r="20440" ht="10.8" customHeight="1" x14ac:dyDescent="0.2"/>
    <row r="20441" ht="10.8" customHeight="1" x14ac:dyDescent="0.2"/>
    <row r="20442" ht="10.8" customHeight="1" x14ac:dyDescent="0.2"/>
    <row r="20443" ht="10.8" customHeight="1" x14ac:dyDescent="0.2"/>
    <row r="20444" ht="10.8" customHeight="1" x14ac:dyDescent="0.2"/>
    <row r="20445" ht="10.8" customHeight="1" x14ac:dyDescent="0.2"/>
    <row r="20446" ht="10.8" customHeight="1" x14ac:dyDescent="0.2"/>
    <row r="20447" ht="10.8" customHeight="1" x14ac:dyDescent="0.2"/>
    <row r="20448" ht="10.8" customHeight="1" x14ac:dyDescent="0.2"/>
    <row r="20449" ht="10.8" customHeight="1" x14ac:dyDescent="0.2"/>
    <row r="20450" ht="10.8" customHeight="1" x14ac:dyDescent="0.2"/>
    <row r="20451" ht="10.8" customHeight="1" x14ac:dyDescent="0.2"/>
    <row r="20452" ht="10.8" customHeight="1" x14ac:dyDescent="0.2"/>
    <row r="20453" ht="10.8" customHeight="1" x14ac:dyDescent="0.2"/>
    <row r="20454" ht="10.8" customHeight="1" x14ac:dyDescent="0.2"/>
    <row r="20455" ht="10.8" customHeight="1" x14ac:dyDescent="0.2"/>
    <row r="20456" ht="10.8" customHeight="1" x14ac:dyDescent="0.2"/>
    <row r="20457" ht="10.8" customHeight="1" x14ac:dyDescent="0.2"/>
    <row r="20458" ht="10.8" customHeight="1" x14ac:dyDescent="0.2"/>
    <row r="20459" ht="10.8" customHeight="1" x14ac:dyDescent="0.2"/>
    <row r="20460" ht="10.8" customHeight="1" x14ac:dyDescent="0.2"/>
    <row r="20461" ht="10.8" customHeight="1" x14ac:dyDescent="0.2"/>
    <row r="20462" ht="10.8" customHeight="1" x14ac:dyDescent="0.2"/>
    <row r="20463" ht="10.8" customHeight="1" x14ac:dyDescent="0.2"/>
    <row r="20464" ht="10.8" customHeight="1" x14ac:dyDescent="0.2"/>
    <row r="20465" ht="10.8" customHeight="1" x14ac:dyDescent="0.2"/>
    <row r="20466" ht="10.8" customHeight="1" x14ac:dyDescent="0.2"/>
    <row r="20467" ht="10.8" customHeight="1" x14ac:dyDescent="0.2"/>
    <row r="20468" ht="10.8" customHeight="1" x14ac:dyDescent="0.2"/>
    <row r="20469" ht="10.8" customHeight="1" x14ac:dyDescent="0.2"/>
    <row r="20470" ht="10.8" customHeight="1" x14ac:dyDescent="0.2"/>
    <row r="20471" ht="10.8" customHeight="1" x14ac:dyDescent="0.2"/>
    <row r="20472" ht="10.8" customHeight="1" x14ac:dyDescent="0.2"/>
    <row r="20473" ht="10.8" customHeight="1" x14ac:dyDescent="0.2"/>
    <row r="20474" ht="10.8" customHeight="1" x14ac:dyDescent="0.2"/>
    <row r="20475" ht="10.8" customHeight="1" x14ac:dyDescent="0.2"/>
    <row r="20476" ht="10.8" customHeight="1" x14ac:dyDescent="0.2"/>
    <row r="20477" ht="10.8" customHeight="1" x14ac:dyDescent="0.2"/>
    <row r="20478" ht="10.8" customHeight="1" x14ac:dyDescent="0.2"/>
    <row r="20479" ht="10.8" customHeight="1" x14ac:dyDescent="0.2"/>
    <row r="20480" ht="10.8" customHeight="1" x14ac:dyDescent="0.2"/>
    <row r="20481" ht="10.8" customHeight="1" x14ac:dyDescent="0.2"/>
    <row r="20482" ht="10.8" customHeight="1" x14ac:dyDescent="0.2"/>
    <row r="20483" ht="10.8" customHeight="1" x14ac:dyDescent="0.2"/>
    <row r="20484" ht="10.8" customHeight="1" x14ac:dyDescent="0.2"/>
    <row r="20485" ht="10.8" customHeight="1" x14ac:dyDescent="0.2"/>
    <row r="20486" ht="10.8" customHeight="1" x14ac:dyDescent="0.2"/>
    <row r="20487" ht="10.8" customHeight="1" x14ac:dyDescent="0.2"/>
    <row r="20488" ht="10.8" customHeight="1" x14ac:dyDescent="0.2"/>
    <row r="20489" ht="10.8" customHeight="1" x14ac:dyDescent="0.2"/>
    <row r="20490" ht="10.8" customHeight="1" x14ac:dyDescent="0.2"/>
    <row r="20491" ht="10.8" customHeight="1" x14ac:dyDescent="0.2"/>
    <row r="20492" ht="10.8" customHeight="1" x14ac:dyDescent="0.2"/>
    <row r="20493" ht="10.8" customHeight="1" x14ac:dyDescent="0.2"/>
    <row r="20494" ht="10.8" customHeight="1" x14ac:dyDescent="0.2"/>
    <row r="20495" ht="10.8" customHeight="1" x14ac:dyDescent="0.2"/>
    <row r="20496" ht="10.8" customHeight="1" x14ac:dyDescent="0.2"/>
    <row r="20497" ht="10.8" customHeight="1" x14ac:dyDescent="0.2"/>
    <row r="20498" ht="10.8" customHeight="1" x14ac:dyDescent="0.2"/>
    <row r="20499" ht="10.8" customHeight="1" x14ac:dyDescent="0.2"/>
    <row r="20500" ht="10.8" customHeight="1" x14ac:dyDescent="0.2"/>
    <row r="20501" ht="10.8" customHeight="1" x14ac:dyDescent="0.2"/>
    <row r="20502" ht="10.8" customHeight="1" x14ac:dyDescent="0.2"/>
    <row r="20503" ht="10.8" customHeight="1" x14ac:dyDescent="0.2"/>
    <row r="20504" ht="10.8" customHeight="1" x14ac:dyDescent="0.2"/>
    <row r="20505" ht="10.8" customHeight="1" x14ac:dyDescent="0.2"/>
    <row r="20506" ht="10.8" customHeight="1" x14ac:dyDescent="0.2"/>
    <row r="20507" ht="10.8" customHeight="1" x14ac:dyDescent="0.2"/>
    <row r="20508" ht="10.8" customHeight="1" x14ac:dyDescent="0.2"/>
    <row r="20509" ht="10.8" customHeight="1" x14ac:dyDescent="0.2"/>
    <row r="20510" ht="10.8" customHeight="1" x14ac:dyDescent="0.2"/>
    <row r="20511" ht="10.8" customHeight="1" x14ac:dyDescent="0.2"/>
    <row r="20512" ht="10.8" customHeight="1" x14ac:dyDescent="0.2"/>
    <row r="20513" ht="10.8" customHeight="1" x14ac:dyDescent="0.2"/>
    <row r="20514" ht="10.8" customHeight="1" x14ac:dyDescent="0.2"/>
    <row r="20515" ht="10.8" customHeight="1" x14ac:dyDescent="0.2"/>
    <row r="20516" ht="10.8" customHeight="1" x14ac:dyDescent="0.2"/>
    <row r="20517" ht="10.8" customHeight="1" x14ac:dyDescent="0.2"/>
    <row r="20518" ht="10.8" customHeight="1" x14ac:dyDescent="0.2"/>
    <row r="20519" ht="10.8" customHeight="1" x14ac:dyDescent="0.2"/>
    <row r="20520" ht="10.8" customHeight="1" x14ac:dyDescent="0.2"/>
    <row r="20521" ht="10.8" customHeight="1" x14ac:dyDescent="0.2"/>
    <row r="20522" ht="10.8" customHeight="1" x14ac:dyDescent="0.2"/>
    <row r="20523" ht="10.8" customHeight="1" x14ac:dyDescent="0.2"/>
    <row r="20524" ht="10.8" customHeight="1" x14ac:dyDescent="0.2"/>
    <row r="20525" ht="10.8" customHeight="1" x14ac:dyDescent="0.2"/>
    <row r="20526" ht="10.8" customHeight="1" x14ac:dyDescent="0.2"/>
    <row r="20527" ht="10.8" customHeight="1" x14ac:dyDescent="0.2"/>
    <row r="20528" ht="10.8" customHeight="1" x14ac:dyDescent="0.2"/>
    <row r="20529" ht="10.8" customHeight="1" x14ac:dyDescent="0.2"/>
    <row r="20530" ht="10.8" customHeight="1" x14ac:dyDescent="0.2"/>
    <row r="20531" ht="10.8" customHeight="1" x14ac:dyDescent="0.2"/>
    <row r="20532" ht="10.8" customHeight="1" x14ac:dyDescent="0.2"/>
    <row r="20533" ht="10.8" customHeight="1" x14ac:dyDescent="0.2"/>
    <row r="20534" ht="10.8" customHeight="1" x14ac:dyDescent="0.2"/>
    <row r="20535" ht="10.8" customHeight="1" x14ac:dyDescent="0.2"/>
    <row r="20536" ht="10.8" customHeight="1" x14ac:dyDescent="0.2"/>
    <row r="20537" ht="10.8" customHeight="1" x14ac:dyDescent="0.2"/>
    <row r="20538" ht="10.8" customHeight="1" x14ac:dyDescent="0.2"/>
    <row r="20539" ht="10.8" customHeight="1" x14ac:dyDescent="0.2"/>
    <row r="20540" ht="10.8" customHeight="1" x14ac:dyDescent="0.2"/>
    <row r="20541" ht="10.8" customHeight="1" x14ac:dyDescent="0.2"/>
    <row r="20542" ht="10.8" customHeight="1" x14ac:dyDescent="0.2"/>
    <row r="20543" ht="10.8" customHeight="1" x14ac:dyDescent="0.2"/>
    <row r="20544" ht="10.8" customHeight="1" x14ac:dyDescent="0.2"/>
    <row r="20545" ht="10.8" customHeight="1" x14ac:dyDescent="0.2"/>
    <row r="20546" ht="10.8" customHeight="1" x14ac:dyDescent="0.2"/>
    <row r="20547" ht="10.8" customHeight="1" x14ac:dyDescent="0.2"/>
    <row r="20548" ht="10.8" customHeight="1" x14ac:dyDescent="0.2"/>
    <row r="20549" ht="10.8" customHeight="1" x14ac:dyDescent="0.2"/>
    <row r="20550" ht="10.8" customHeight="1" x14ac:dyDescent="0.2"/>
    <row r="20551" ht="10.8" customHeight="1" x14ac:dyDescent="0.2"/>
    <row r="20552" ht="10.8" customHeight="1" x14ac:dyDescent="0.2"/>
    <row r="20553" ht="10.8" customHeight="1" x14ac:dyDescent="0.2"/>
    <row r="20554" ht="10.8" customHeight="1" x14ac:dyDescent="0.2"/>
    <row r="20555" ht="10.8" customHeight="1" x14ac:dyDescent="0.2"/>
    <row r="20556" ht="10.8" customHeight="1" x14ac:dyDescent="0.2"/>
    <row r="20557" ht="10.8" customHeight="1" x14ac:dyDescent="0.2"/>
    <row r="20558" ht="10.8" customHeight="1" x14ac:dyDescent="0.2"/>
    <row r="20559" ht="10.8" customHeight="1" x14ac:dyDescent="0.2"/>
    <row r="20560" ht="10.8" customHeight="1" x14ac:dyDescent="0.2"/>
    <row r="20561" ht="10.8" customHeight="1" x14ac:dyDescent="0.2"/>
    <row r="20562" ht="10.8" customHeight="1" x14ac:dyDescent="0.2"/>
    <row r="20563" ht="10.8" customHeight="1" x14ac:dyDescent="0.2"/>
    <row r="20564" ht="10.8" customHeight="1" x14ac:dyDescent="0.2"/>
    <row r="20565" ht="10.8" customHeight="1" x14ac:dyDescent="0.2"/>
    <row r="20566" ht="10.8" customHeight="1" x14ac:dyDescent="0.2"/>
    <row r="20567" ht="10.8" customHeight="1" x14ac:dyDescent="0.2"/>
    <row r="20568" ht="10.8" customHeight="1" x14ac:dyDescent="0.2"/>
    <row r="20569" ht="10.8" customHeight="1" x14ac:dyDescent="0.2"/>
    <row r="20570" ht="10.8" customHeight="1" x14ac:dyDescent="0.2"/>
    <row r="20571" ht="10.8" customHeight="1" x14ac:dyDescent="0.2"/>
    <row r="20572" ht="10.8" customHeight="1" x14ac:dyDescent="0.2"/>
    <row r="20573" ht="10.8" customHeight="1" x14ac:dyDescent="0.2"/>
    <row r="20574" ht="10.8" customHeight="1" x14ac:dyDescent="0.2"/>
    <row r="20575" ht="10.8" customHeight="1" x14ac:dyDescent="0.2"/>
    <row r="20576" ht="10.8" customHeight="1" x14ac:dyDescent="0.2"/>
    <row r="20577" ht="10.8" customHeight="1" x14ac:dyDescent="0.2"/>
    <row r="20578" ht="10.8" customHeight="1" x14ac:dyDescent="0.2"/>
    <row r="20579" ht="10.8" customHeight="1" x14ac:dyDescent="0.2"/>
    <row r="20580" ht="10.8" customHeight="1" x14ac:dyDescent="0.2"/>
    <row r="20581" ht="10.8" customHeight="1" x14ac:dyDescent="0.2"/>
    <row r="20582" ht="10.8" customHeight="1" x14ac:dyDescent="0.2"/>
    <row r="20583" ht="10.8" customHeight="1" x14ac:dyDescent="0.2"/>
    <row r="20584" ht="10.8" customHeight="1" x14ac:dyDescent="0.2"/>
    <row r="20585" ht="10.8" customHeight="1" x14ac:dyDescent="0.2"/>
    <row r="20586" ht="10.8" customHeight="1" x14ac:dyDescent="0.2"/>
    <row r="20587" ht="10.8" customHeight="1" x14ac:dyDescent="0.2"/>
    <row r="20588" ht="10.8" customHeight="1" x14ac:dyDescent="0.2"/>
    <row r="20589" ht="10.8" customHeight="1" x14ac:dyDescent="0.2"/>
    <row r="20590" ht="10.8" customHeight="1" x14ac:dyDescent="0.2"/>
    <row r="20591" ht="10.8" customHeight="1" x14ac:dyDescent="0.2"/>
    <row r="20592" ht="10.8" customHeight="1" x14ac:dyDescent="0.2"/>
    <row r="20593" ht="10.8" customHeight="1" x14ac:dyDescent="0.2"/>
    <row r="20594" ht="10.8" customHeight="1" x14ac:dyDescent="0.2"/>
    <row r="20595" ht="10.8" customHeight="1" x14ac:dyDescent="0.2"/>
    <row r="20596" ht="10.8" customHeight="1" x14ac:dyDescent="0.2"/>
    <row r="20597" ht="10.8" customHeight="1" x14ac:dyDescent="0.2"/>
    <row r="20598" ht="10.8" customHeight="1" x14ac:dyDescent="0.2"/>
    <row r="20599" ht="10.8" customHeight="1" x14ac:dyDescent="0.2"/>
    <row r="20600" ht="10.8" customHeight="1" x14ac:dyDescent="0.2"/>
    <row r="20601" ht="10.8" customHeight="1" x14ac:dyDescent="0.2"/>
    <row r="20602" ht="10.8" customHeight="1" x14ac:dyDescent="0.2"/>
    <row r="20603" ht="10.8" customHeight="1" x14ac:dyDescent="0.2"/>
    <row r="20604" ht="10.8" customHeight="1" x14ac:dyDescent="0.2"/>
    <row r="20605" ht="10.8" customHeight="1" x14ac:dyDescent="0.2"/>
    <row r="20606" ht="10.8" customHeight="1" x14ac:dyDescent="0.2"/>
    <row r="20607" ht="10.8" customHeight="1" x14ac:dyDescent="0.2"/>
    <row r="20608" ht="10.8" customHeight="1" x14ac:dyDescent="0.2"/>
    <row r="20609" ht="10.8" customHeight="1" x14ac:dyDescent="0.2"/>
    <row r="20610" ht="10.8" customHeight="1" x14ac:dyDescent="0.2"/>
    <row r="20611" ht="10.8" customHeight="1" x14ac:dyDescent="0.2"/>
    <row r="20612" ht="10.8" customHeight="1" x14ac:dyDescent="0.2"/>
    <row r="20613" ht="10.8" customHeight="1" x14ac:dyDescent="0.2"/>
    <row r="20614" ht="10.8" customHeight="1" x14ac:dyDescent="0.2"/>
    <row r="20615" ht="10.8" customHeight="1" x14ac:dyDescent="0.2"/>
    <row r="20616" ht="10.8" customHeight="1" x14ac:dyDescent="0.2"/>
    <row r="20617" ht="10.8" customHeight="1" x14ac:dyDescent="0.2"/>
    <row r="20618" ht="10.8" customHeight="1" x14ac:dyDescent="0.2"/>
    <row r="20619" ht="10.8" customHeight="1" x14ac:dyDescent="0.2"/>
    <row r="20620" ht="10.8" customHeight="1" x14ac:dyDescent="0.2"/>
    <row r="20621" ht="10.8" customHeight="1" x14ac:dyDescent="0.2"/>
    <row r="20622" ht="10.8" customHeight="1" x14ac:dyDescent="0.2"/>
    <row r="20623" ht="10.8" customHeight="1" x14ac:dyDescent="0.2"/>
    <row r="20624" ht="10.8" customHeight="1" x14ac:dyDescent="0.2"/>
    <row r="20625" ht="10.8" customHeight="1" x14ac:dyDescent="0.2"/>
    <row r="20626" ht="10.8" customHeight="1" x14ac:dyDescent="0.2"/>
    <row r="20627" ht="10.8" customHeight="1" x14ac:dyDescent="0.2"/>
    <row r="20628" ht="10.8" customHeight="1" x14ac:dyDescent="0.2"/>
    <row r="20629" ht="10.8" customHeight="1" x14ac:dyDescent="0.2"/>
    <row r="20630" ht="10.8" customHeight="1" x14ac:dyDescent="0.2"/>
    <row r="20631" ht="10.8" customHeight="1" x14ac:dyDescent="0.2"/>
    <row r="20632" ht="10.8" customHeight="1" x14ac:dyDescent="0.2"/>
    <row r="20633" ht="10.8" customHeight="1" x14ac:dyDescent="0.2"/>
    <row r="20634" ht="10.8" customHeight="1" x14ac:dyDescent="0.2"/>
    <row r="20635" ht="10.8" customHeight="1" x14ac:dyDescent="0.2"/>
    <row r="20636" ht="10.8" customHeight="1" x14ac:dyDescent="0.2"/>
    <row r="20637" ht="10.8" customHeight="1" x14ac:dyDescent="0.2"/>
    <row r="20638" ht="10.8" customHeight="1" x14ac:dyDescent="0.2"/>
    <row r="20639" ht="10.8" customHeight="1" x14ac:dyDescent="0.2"/>
    <row r="20640" ht="10.8" customHeight="1" x14ac:dyDescent="0.2"/>
    <row r="20641" ht="10.8" customHeight="1" x14ac:dyDescent="0.2"/>
    <row r="20642" ht="10.8" customHeight="1" x14ac:dyDescent="0.2"/>
    <row r="20643" ht="10.8" customHeight="1" x14ac:dyDescent="0.2"/>
    <row r="20644" ht="10.8" customHeight="1" x14ac:dyDescent="0.2"/>
    <row r="20645" ht="10.8" customHeight="1" x14ac:dyDescent="0.2"/>
    <row r="20646" ht="10.8" customHeight="1" x14ac:dyDescent="0.2"/>
    <row r="20647" ht="10.8" customHeight="1" x14ac:dyDescent="0.2"/>
    <row r="20648" ht="10.8" customHeight="1" x14ac:dyDescent="0.2"/>
    <row r="20649" ht="10.8" customHeight="1" x14ac:dyDescent="0.2"/>
    <row r="20650" ht="10.8" customHeight="1" x14ac:dyDescent="0.2"/>
    <row r="20651" ht="10.8" customHeight="1" x14ac:dyDescent="0.2"/>
    <row r="20652" ht="10.8" customHeight="1" x14ac:dyDescent="0.2"/>
    <row r="20653" ht="10.8" customHeight="1" x14ac:dyDescent="0.2"/>
    <row r="20654" ht="10.8" customHeight="1" x14ac:dyDescent="0.2"/>
    <row r="20655" ht="10.8" customHeight="1" x14ac:dyDescent="0.2"/>
    <row r="20656" ht="10.8" customHeight="1" x14ac:dyDescent="0.2"/>
    <row r="20657" ht="10.8" customHeight="1" x14ac:dyDescent="0.2"/>
    <row r="20658" ht="10.8" customHeight="1" x14ac:dyDescent="0.2"/>
    <row r="20659" ht="10.8" customHeight="1" x14ac:dyDescent="0.2"/>
    <row r="20660" ht="10.8" customHeight="1" x14ac:dyDescent="0.2"/>
    <row r="20661" ht="10.8" customHeight="1" x14ac:dyDescent="0.2"/>
    <row r="20662" ht="10.8" customHeight="1" x14ac:dyDescent="0.2"/>
    <row r="20663" ht="10.8" customHeight="1" x14ac:dyDescent="0.2"/>
    <row r="20664" ht="10.8" customHeight="1" x14ac:dyDescent="0.2"/>
    <row r="20665" ht="10.8" customHeight="1" x14ac:dyDescent="0.2"/>
    <row r="20666" ht="10.8" customHeight="1" x14ac:dyDescent="0.2"/>
    <row r="20667" ht="10.8" customHeight="1" x14ac:dyDescent="0.2"/>
    <row r="20668" ht="10.8" customHeight="1" x14ac:dyDescent="0.2"/>
    <row r="20669" ht="10.8" customHeight="1" x14ac:dyDescent="0.2"/>
    <row r="20670" ht="10.8" customHeight="1" x14ac:dyDescent="0.2"/>
    <row r="20671" ht="10.8" customHeight="1" x14ac:dyDescent="0.2"/>
    <row r="20672" ht="10.8" customHeight="1" x14ac:dyDescent="0.2"/>
    <row r="20673" ht="10.8" customHeight="1" x14ac:dyDescent="0.2"/>
    <row r="20674" ht="10.8" customHeight="1" x14ac:dyDescent="0.2"/>
    <row r="20675" ht="10.8" customHeight="1" x14ac:dyDescent="0.2"/>
    <row r="20676" ht="10.8" customHeight="1" x14ac:dyDescent="0.2"/>
    <row r="20677" ht="10.8" customHeight="1" x14ac:dyDescent="0.2"/>
    <row r="20678" ht="10.8" customHeight="1" x14ac:dyDescent="0.2"/>
    <row r="20679" ht="10.8" customHeight="1" x14ac:dyDescent="0.2"/>
    <row r="20680" ht="10.8" customHeight="1" x14ac:dyDescent="0.2"/>
    <row r="20681" ht="10.8" customHeight="1" x14ac:dyDescent="0.2"/>
    <row r="20682" ht="10.8" customHeight="1" x14ac:dyDescent="0.2"/>
    <row r="20683" ht="10.8" customHeight="1" x14ac:dyDescent="0.2"/>
    <row r="20684" ht="10.8" customHeight="1" x14ac:dyDescent="0.2"/>
    <row r="20685" ht="10.8" customHeight="1" x14ac:dyDescent="0.2"/>
    <row r="20686" ht="10.8" customHeight="1" x14ac:dyDescent="0.2"/>
    <row r="20687" ht="10.8" customHeight="1" x14ac:dyDescent="0.2"/>
    <row r="20688" ht="10.8" customHeight="1" x14ac:dyDescent="0.2"/>
    <row r="20689" ht="10.8" customHeight="1" x14ac:dyDescent="0.2"/>
    <row r="20690" ht="10.8" customHeight="1" x14ac:dyDescent="0.2"/>
    <row r="20691" ht="10.8" customHeight="1" x14ac:dyDescent="0.2"/>
    <row r="20692" ht="10.8" customHeight="1" x14ac:dyDescent="0.2"/>
    <row r="20693" ht="10.8" customHeight="1" x14ac:dyDescent="0.2"/>
    <row r="20694" ht="10.8" customHeight="1" x14ac:dyDescent="0.2"/>
    <row r="20695" ht="10.8" customHeight="1" x14ac:dyDescent="0.2"/>
    <row r="20696" ht="10.8" customHeight="1" x14ac:dyDescent="0.2"/>
    <row r="20697" ht="10.8" customHeight="1" x14ac:dyDescent="0.2"/>
    <row r="20698" ht="10.8" customHeight="1" x14ac:dyDescent="0.2"/>
    <row r="20699" ht="10.8" customHeight="1" x14ac:dyDescent="0.2"/>
    <row r="20700" ht="10.8" customHeight="1" x14ac:dyDescent="0.2"/>
    <row r="20701" ht="10.8" customHeight="1" x14ac:dyDescent="0.2"/>
    <row r="20702" ht="10.8" customHeight="1" x14ac:dyDescent="0.2"/>
    <row r="20703" ht="10.8" customHeight="1" x14ac:dyDescent="0.2"/>
    <row r="20704" ht="10.8" customHeight="1" x14ac:dyDescent="0.2"/>
    <row r="20705" ht="10.8" customHeight="1" x14ac:dyDescent="0.2"/>
    <row r="20706" ht="10.8" customHeight="1" x14ac:dyDescent="0.2"/>
    <row r="20707" ht="10.8" customHeight="1" x14ac:dyDescent="0.2"/>
    <row r="20708" ht="10.8" customHeight="1" x14ac:dyDescent="0.2"/>
    <row r="20709" ht="10.8" customHeight="1" x14ac:dyDescent="0.2"/>
    <row r="20710" ht="10.8" customHeight="1" x14ac:dyDescent="0.2"/>
    <row r="20711" ht="10.8" customHeight="1" x14ac:dyDescent="0.2"/>
    <row r="20712" ht="10.8" customHeight="1" x14ac:dyDescent="0.2"/>
    <row r="20713" ht="10.8" customHeight="1" x14ac:dyDescent="0.2"/>
    <row r="20714" ht="10.8" customHeight="1" x14ac:dyDescent="0.2"/>
    <row r="20715" ht="10.8" customHeight="1" x14ac:dyDescent="0.2"/>
    <row r="20716" ht="10.8" customHeight="1" x14ac:dyDescent="0.2"/>
    <row r="20717" ht="10.8" customHeight="1" x14ac:dyDescent="0.2"/>
    <row r="20718" ht="10.8" customHeight="1" x14ac:dyDescent="0.2"/>
    <row r="20719" ht="10.8" customHeight="1" x14ac:dyDescent="0.2"/>
    <row r="20720" ht="10.8" customHeight="1" x14ac:dyDescent="0.2"/>
    <row r="20721" ht="10.8" customHeight="1" x14ac:dyDescent="0.2"/>
    <row r="20722" ht="10.8" customHeight="1" x14ac:dyDescent="0.2"/>
    <row r="20723" ht="10.8" customHeight="1" x14ac:dyDescent="0.2"/>
    <row r="20724" ht="10.8" customHeight="1" x14ac:dyDescent="0.2"/>
    <row r="20725" ht="10.8" customHeight="1" x14ac:dyDescent="0.2"/>
    <row r="20726" ht="10.8" customHeight="1" x14ac:dyDescent="0.2"/>
    <row r="20727" ht="10.8" customHeight="1" x14ac:dyDescent="0.2"/>
    <row r="20728" ht="10.8" customHeight="1" x14ac:dyDescent="0.2"/>
    <row r="20729" ht="10.8" customHeight="1" x14ac:dyDescent="0.2"/>
    <row r="20730" ht="10.8" customHeight="1" x14ac:dyDescent="0.2"/>
    <row r="20731" ht="10.8" customHeight="1" x14ac:dyDescent="0.2"/>
    <row r="20732" ht="10.8" customHeight="1" x14ac:dyDescent="0.2"/>
    <row r="20733" ht="10.8" customHeight="1" x14ac:dyDescent="0.2"/>
    <row r="20734" ht="10.8" customHeight="1" x14ac:dyDescent="0.2"/>
    <row r="20735" ht="10.8" customHeight="1" x14ac:dyDescent="0.2"/>
    <row r="20736" ht="10.8" customHeight="1" x14ac:dyDescent="0.2"/>
    <row r="20737" ht="10.8" customHeight="1" x14ac:dyDescent="0.2"/>
    <row r="20738" ht="10.8" customHeight="1" x14ac:dyDescent="0.2"/>
    <row r="20739" ht="10.8" customHeight="1" x14ac:dyDescent="0.2"/>
    <row r="20740" ht="10.8" customHeight="1" x14ac:dyDescent="0.2"/>
    <row r="20741" ht="10.8" customHeight="1" x14ac:dyDescent="0.2"/>
    <row r="20742" ht="10.8" customHeight="1" x14ac:dyDescent="0.2"/>
    <row r="20743" ht="10.8" customHeight="1" x14ac:dyDescent="0.2"/>
    <row r="20744" ht="10.8" customHeight="1" x14ac:dyDescent="0.2"/>
    <row r="20745" ht="10.8" customHeight="1" x14ac:dyDescent="0.2"/>
    <row r="20746" ht="10.8" customHeight="1" x14ac:dyDescent="0.2"/>
    <row r="20747" ht="10.8" customHeight="1" x14ac:dyDescent="0.2"/>
    <row r="20748" ht="10.8" customHeight="1" x14ac:dyDescent="0.2"/>
    <row r="20749" ht="10.8" customHeight="1" x14ac:dyDescent="0.2"/>
    <row r="20750" ht="10.8" customHeight="1" x14ac:dyDescent="0.2"/>
    <row r="20751" ht="10.8" customHeight="1" x14ac:dyDescent="0.2"/>
    <row r="20752" ht="10.8" customHeight="1" x14ac:dyDescent="0.2"/>
    <row r="20753" ht="10.8" customHeight="1" x14ac:dyDescent="0.2"/>
    <row r="20754" ht="10.8" customHeight="1" x14ac:dyDescent="0.2"/>
    <row r="20755" ht="10.8" customHeight="1" x14ac:dyDescent="0.2"/>
    <row r="20756" ht="10.8" customHeight="1" x14ac:dyDescent="0.2"/>
    <row r="20757" ht="10.8" customHeight="1" x14ac:dyDescent="0.2"/>
    <row r="20758" ht="10.8" customHeight="1" x14ac:dyDescent="0.2"/>
    <row r="20759" ht="10.8" customHeight="1" x14ac:dyDescent="0.2"/>
    <row r="20760" ht="10.8" customHeight="1" x14ac:dyDescent="0.2"/>
    <row r="20761" ht="10.8" customHeight="1" x14ac:dyDescent="0.2"/>
    <row r="20762" ht="10.8" customHeight="1" x14ac:dyDescent="0.2"/>
    <row r="20763" ht="10.8" customHeight="1" x14ac:dyDescent="0.2"/>
    <row r="20764" ht="10.8" customHeight="1" x14ac:dyDescent="0.2"/>
    <row r="20765" ht="10.8" customHeight="1" x14ac:dyDescent="0.2"/>
    <row r="20766" ht="10.8" customHeight="1" x14ac:dyDescent="0.2"/>
    <row r="20767" ht="10.8" customHeight="1" x14ac:dyDescent="0.2"/>
    <row r="20768" ht="10.8" customHeight="1" x14ac:dyDescent="0.2"/>
    <row r="20769" ht="10.8" customHeight="1" x14ac:dyDescent="0.2"/>
    <row r="20770" ht="10.8" customHeight="1" x14ac:dyDescent="0.2"/>
    <row r="20771" ht="10.8" customHeight="1" x14ac:dyDescent="0.2"/>
    <row r="20772" ht="10.8" customHeight="1" x14ac:dyDescent="0.2"/>
    <row r="20773" ht="10.8" customHeight="1" x14ac:dyDescent="0.2"/>
    <row r="20774" ht="10.8" customHeight="1" x14ac:dyDescent="0.2"/>
    <row r="20775" ht="10.8" customHeight="1" x14ac:dyDescent="0.2"/>
    <row r="20776" ht="10.8" customHeight="1" x14ac:dyDescent="0.2"/>
    <row r="20777" ht="10.8" customHeight="1" x14ac:dyDescent="0.2"/>
    <row r="20778" ht="10.8" customHeight="1" x14ac:dyDescent="0.2"/>
    <row r="20779" ht="10.8" customHeight="1" x14ac:dyDescent="0.2"/>
    <row r="20780" ht="10.8" customHeight="1" x14ac:dyDescent="0.2"/>
    <row r="20781" ht="10.8" customHeight="1" x14ac:dyDescent="0.2"/>
    <row r="20782" ht="10.8" customHeight="1" x14ac:dyDescent="0.2"/>
    <row r="20783" ht="10.8" customHeight="1" x14ac:dyDescent="0.2"/>
    <row r="20784" ht="10.8" customHeight="1" x14ac:dyDescent="0.2"/>
    <row r="20785" ht="10.8" customHeight="1" x14ac:dyDescent="0.2"/>
    <row r="20786" ht="10.8" customHeight="1" x14ac:dyDescent="0.2"/>
    <row r="20787" ht="10.8" customHeight="1" x14ac:dyDescent="0.2"/>
    <row r="20788" ht="10.8" customHeight="1" x14ac:dyDescent="0.2"/>
    <row r="20789" ht="10.8" customHeight="1" x14ac:dyDescent="0.2"/>
    <row r="20790" ht="10.8" customHeight="1" x14ac:dyDescent="0.2"/>
    <row r="20791" ht="10.8" customHeight="1" x14ac:dyDescent="0.2"/>
    <row r="20792" ht="10.8" customHeight="1" x14ac:dyDescent="0.2"/>
    <row r="20793" ht="10.8" customHeight="1" x14ac:dyDescent="0.2"/>
    <row r="20794" ht="10.8" customHeight="1" x14ac:dyDescent="0.2"/>
    <row r="20795" ht="10.8" customHeight="1" x14ac:dyDescent="0.2"/>
    <row r="20796" ht="10.8" customHeight="1" x14ac:dyDescent="0.2"/>
    <row r="20797" ht="10.8" customHeight="1" x14ac:dyDescent="0.2"/>
    <row r="20798" ht="10.8" customHeight="1" x14ac:dyDescent="0.2"/>
    <row r="20799" ht="10.8" customHeight="1" x14ac:dyDescent="0.2"/>
    <row r="20800" ht="10.8" customHeight="1" x14ac:dyDescent="0.2"/>
    <row r="20801" ht="10.8" customHeight="1" x14ac:dyDescent="0.2"/>
    <row r="20802" ht="10.8" customHeight="1" x14ac:dyDescent="0.2"/>
    <row r="20803" ht="10.8" customHeight="1" x14ac:dyDescent="0.2"/>
    <row r="20804" ht="10.8" customHeight="1" x14ac:dyDescent="0.2"/>
    <row r="20805" ht="10.8" customHeight="1" x14ac:dyDescent="0.2"/>
    <row r="20806" ht="10.8" customHeight="1" x14ac:dyDescent="0.2"/>
    <row r="20807" ht="10.8" customHeight="1" x14ac:dyDescent="0.2"/>
    <row r="20808" ht="10.8" customHeight="1" x14ac:dyDescent="0.2"/>
    <row r="20809" ht="10.8" customHeight="1" x14ac:dyDescent="0.2"/>
    <row r="20810" ht="10.8" customHeight="1" x14ac:dyDescent="0.2"/>
    <row r="20811" ht="10.8" customHeight="1" x14ac:dyDescent="0.2"/>
    <row r="20812" ht="10.8" customHeight="1" x14ac:dyDescent="0.2"/>
    <row r="20813" ht="10.8" customHeight="1" x14ac:dyDescent="0.2"/>
    <row r="20814" ht="10.8" customHeight="1" x14ac:dyDescent="0.2"/>
    <row r="20815" ht="10.8" customHeight="1" x14ac:dyDescent="0.2"/>
    <row r="20816" ht="10.8" customHeight="1" x14ac:dyDescent="0.2"/>
    <row r="20817" ht="10.8" customHeight="1" x14ac:dyDescent="0.2"/>
    <row r="20818" ht="10.8" customHeight="1" x14ac:dyDescent="0.2"/>
    <row r="20819" ht="10.8" customHeight="1" x14ac:dyDescent="0.2"/>
    <row r="20820" ht="10.8" customHeight="1" x14ac:dyDescent="0.2"/>
    <row r="20821" ht="10.8" customHeight="1" x14ac:dyDescent="0.2"/>
    <row r="20822" ht="10.8" customHeight="1" x14ac:dyDescent="0.2"/>
    <row r="20823" ht="10.8" customHeight="1" x14ac:dyDescent="0.2"/>
    <row r="20824" ht="10.8" customHeight="1" x14ac:dyDescent="0.2"/>
    <row r="20825" ht="10.8" customHeight="1" x14ac:dyDescent="0.2"/>
    <row r="20826" ht="10.8" customHeight="1" x14ac:dyDescent="0.2"/>
    <row r="20827" ht="10.8" customHeight="1" x14ac:dyDescent="0.2"/>
    <row r="20828" ht="10.8" customHeight="1" x14ac:dyDescent="0.2"/>
    <row r="20829" ht="10.8" customHeight="1" x14ac:dyDescent="0.2"/>
    <row r="20830" ht="10.8" customHeight="1" x14ac:dyDescent="0.2"/>
    <row r="20831" ht="10.8" customHeight="1" x14ac:dyDescent="0.2"/>
    <row r="20832" ht="10.8" customHeight="1" x14ac:dyDescent="0.2"/>
    <row r="20833" ht="10.8" customHeight="1" x14ac:dyDescent="0.2"/>
    <row r="20834" ht="10.8" customHeight="1" x14ac:dyDescent="0.2"/>
    <row r="20835" ht="10.8" customHeight="1" x14ac:dyDescent="0.2"/>
    <row r="20836" ht="10.8" customHeight="1" x14ac:dyDescent="0.2"/>
    <row r="20837" ht="10.8" customHeight="1" x14ac:dyDescent="0.2"/>
    <row r="20838" ht="10.8" customHeight="1" x14ac:dyDescent="0.2"/>
    <row r="20839" ht="10.8" customHeight="1" x14ac:dyDescent="0.2"/>
    <row r="20840" ht="10.8" customHeight="1" x14ac:dyDescent="0.2"/>
    <row r="20841" ht="10.8" customHeight="1" x14ac:dyDescent="0.2"/>
    <row r="20842" ht="10.8" customHeight="1" x14ac:dyDescent="0.2"/>
    <row r="20843" ht="10.8" customHeight="1" x14ac:dyDescent="0.2"/>
    <row r="20844" ht="10.8" customHeight="1" x14ac:dyDescent="0.2"/>
    <row r="20845" ht="10.8" customHeight="1" x14ac:dyDescent="0.2"/>
    <row r="20846" ht="10.8" customHeight="1" x14ac:dyDescent="0.2"/>
    <row r="20847" ht="10.8" customHeight="1" x14ac:dyDescent="0.2"/>
    <row r="20848" ht="10.8" customHeight="1" x14ac:dyDescent="0.2"/>
    <row r="20849" ht="10.8" customHeight="1" x14ac:dyDescent="0.2"/>
    <row r="20850" ht="10.8" customHeight="1" x14ac:dyDescent="0.2"/>
    <row r="20851" ht="10.8" customHeight="1" x14ac:dyDescent="0.2"/>
    <row r="20852" ht="10.8" customHeight="1" x14ac:dyDescent="0.2"/>
    <row r="20853" ht="10.8" customHeight="1" x14ac:dyDescent="0.2"/>
    <row r="20854" ht="10.8" customHeight="1" x14ac:dyDescent="0.2"/>
    <row r="20855" ht="10.8" customHeight="1" x14ac:dyDescent="0.2"/>
    <row r="20856" ht="10.8" customHeight="1" x14ac:dyDescent="0.2"/>
    <row r="20857" ht="10.8" customHeight="1" x14ac:dyDescent="0.2"/>
    <row r="20858" ht="10.8" customHeight="1" x14ac:dyDescent="0.2"/>
    <row r="20859" ht="10.8" customHeight="1" x14ac:dyDescent="0.2"/>
    <row r="20860" ht="10.8" customHeight="1" x14ac:dyDescent="0.2"/>
    <row r="20861" ht="10.8" customHeight="1" x14ac:dyDescent="0.2"/>
    <row r="20862" ht="10.8" customHeight="1" x14ac:dyDescent="0.2"/>
    <row r="20863" ht="10.8" customHeight="1" x14ac:dyDescent="0.2"/>
    <row r="20864" ht="10.8" customHeight="1" x14ac:dyDescent="0.2"/>
    <row r="20865" ht="10.8" customHeight="1" x14ac:dyDescent="0.2"/>
    <row r="20866" ht="10.8" customHeight="1" x14ac:dyDescent="0.2"/>
    <row r="20867" ht="10.8" customHeight="1" x14ac:dyDescent="0.2"/>
    <row r="20868" ht="10.8" customHeight="1" x14ac:dyDescent="0.2"/>
    <row r="20869" ht="10.8" customHeight="1" x14ac:dyDescent="0.2"/>
    <row r="20870" ht="10.8" customHeight="1" x14ac:dyDescent="0.2"/>
    <row r="20871" ht="10.8" customHeight="1" x14ac:dyDescent="0.2"/>
    <row r="20872" ht="10.8" customHeight="1" x14ac:dyDescent="0.2"/>
    <row r="20873" ht="10.8" customHeight="1" x14ac:dyDescent="0.2"/>
    <row r="20874" ht="10.8" customHeight="1" x14ac:dyDescent="0.2"/>
    <row r="20875" ht="10.8" customHeight="1" x14ac:dyDescent="0.2"/>
    <row r="20876" ht="10.8" customHeight="1" x14ac:dyDescent="0.2"/>
    <row r="20877" ht="10.8" customHeight="1" x14ac:dyDescent="0.2"/>
    <row r="20878" ht="10.8" customHeight="1" x14ac:dyDescent="0.2"/>
    <row r="20879" ht="10.8" customHeight="1" x14ac:dyDescent="0.2"/>
    <row r="20880" ht="10.8" customHeight="1" x14ac:dyDescent="0.2"/>
    <row r="20881" ht="10.8" customHeight="1" x14ac:dyDescent="0.2"/>
    <row r="20882" ht="10.8" customHeight="1" x14ac:dyDescent="0.2"/>
    <row r="20883" ht="10.8" customHeight="1" x14ac:dyDescent="0.2"/>
    <row r="20884" ht="10.8" customHeight="1" x14ac:dyDescent="0.2"/>
    <row r="20885" ht="10.8" customHeight="1" x14ac:dyDescent="0.2"/>
    <row r="20886" ht="10.8" customHeight="1" x14ac:dyDescent="0.2"/>
    <row r="20887" ht="10.8" customHeight="1" x14ac:dyDescent="0.2"/>
    <row r="20888" ht="10.8" customHeight="1" x14ac:dyDescent="0.2"/>
    <row r="20889" ht="10.8" customHeight="1" x14ac:dyDescent="0.2"/>
    <row r="20890" ht="10.8" customHeight="1" x14ac:dyDescent="0.2"/>
    <row r="20891" ht="10.8" customHeight="1" x14ac:dyDescent="0.2"/>
    <row r="20892" ht="10.8" customHeight="1" x14ac:dyDescent="0.2"/>
    <row r="20893" ht="10.8" customHeight="1" x14ac:dyDescent="0.2"/>
    <row r="20894" ht="10.8" customHeight="1" x14ac:dyDescent="0.2"/>
    <row r="20895" ht="10.8" customHeight="1" x14ac:dyDescent="0.2"/>
    <row r="20896" ht="10.8" customHeight="1" x14ac:dyDescent="0.2"/>
    <row r="20897" ht="10.8" customHeight="1" x14ac:dyDescent="0.2"/>
    <row r="20898" ht="10.8" customHeight="1" x14ac:dyDescent="0.2"/>
    <row r="20899" ht="10.8" customHeight="1" x14ac:dyDescent="0.2"/>
    <row r="20900" ht="10.8" customHeight="1" x14ac:dyDescent="0.2"/>
    <row r="20901" ht="10.8" customHeight="1" x14ac:dyDescent="0.2"/>
    <row r="20902" ht="10.8" customHeight="1" x14ac:dyDescent="0.2"/>
    <row r="20903" ht="10.8" customHeight="1" x14ac:dyDescent="0.2"/>
    <row r="20904" ht="10.8" customHeight="1" x14ac:dyDescent="0.2"/>
    <row r="20905" ht="10.8" customHeight="1" x14ac:dyDescent="0.2"/>
    <row r="20906" ht="10.8" customHeight="1" x14ac:dyDescent="0.2"/>
    <row r="20907" ht="10.8" customHeight="1" x14ac:dyDescent="0.2"/>
    <row r="20908" ht="10.8" customHeight="1" x14ac:dyDescent="0.2"/>
    <row r="20909" ht="10.8" customHeight="1" x14ac:dyDescent="0.2"/>
    <row r="20910" ht="10.8" customHeight="1" x14ac:dyDescent="0.2"/>
    <row r="20911" ht="10.8" customHeight="1" x14ac:dyDescent="0.2"/>
    <row r="20912" ht="10.8" customHeight="1" x14ac:dyDescent="0.2"/>
    <row r="20913" ht="10.8" customHeight="1" x14ac:dyDescent="0.2"/>
    <row r="20914" ht="10.8" customHeight="1" x14ac:dyDescent="0.2"/>
    <row r="20915" ht="10.8" customHeight="1" x14ac:dyDescent="0.2"/>
    <row r="20916" ht="10.8" customHeight="1" x14ac:dyDescent="0.2"/>
    <row r="20917" ht="10.8" customHeight="1" x14ac:dyDescent="0.2"/>
    <row r="20918" ht="10.8" customHeight="1" x14ac:dyDescent="0.2"/>
    <row r="20919" ht="10.8" customHeight="1" x14ac:dyDescent="0.2"/>
    <row r="20920" ht="10.8" customHeight="1" x14ac:dyDescent="0.2"/>
    <row r="20921" ht="10.8" customHeight="1" x14ac:dyDescent="0.2"/>
    <row r="20922" ht="10.8" customHeight="1" x14ac:dyDescent="0.2"/>
    <row r="20923" ht="10.8" customHeight="1" x14ac:dyDescent="0.2"/>
    <row r="20924" ht="10.8" customHeight="1" x14ac:dyDescent="0.2"/>
    <row r="20925" ht="10.8" customHeight="1" x14ac:dyDescent="0.2"/>
    <row r="20926" ht="10.8" customHeight="1" x14ac:dyDescent="0.2"/>
    <row r="20927" ht="10.8" customHeight="1" x14ac:dyDescent="0.2"/>
    <row r="20928" ht="10.8" customHeight="1" x14ac:dyDescent="0.2"/>
    <row r="20929" ht="10.8" customHeight="1" x14ac:dyDescent="0.2"/>
    <row r="20930" ht="10.8" customHeight="1" x14ac:dyDescent="0.2"/>
    <row r="20931" ht="10.8" customHeight="1" x14ac:dyDescent="0.2"/>
    <row r="20932" ht="10.8" customHeight="1" x14ac:dyDescent="0.2"/>
    <row r="20933" ht="10.8" customHeight="1" x14ac:dyDescent="0.2"/>
    <row r="20934" ht="10.8" customHeight="1" x14ac:dyDescent="0.2"/>
    <row r="20935" ht="10.8" customHeight="1" x14ac:dyDescent="0.2"/>
    <row r="20936" ht="10.8" customHeight="1" x14ac:dyDescent="0.2"/>
    <row r="20937" ht="10.8" customHeight="1" x14ac:dyDescent="0.2"/>
    <row r="20938" ht="10.8" customHeight="1" x14ac:dyDescent="0.2"/>
    <row r="20939" ht="10.8" customHeight="1" x14ac:dyDescent="0.2"/>
    <row r="20940" ht="10.8" customHeight="1" x14ac:dyDescent="0.2"/>
    <row r="20941" ht="10.8" customHeight="1" x14ac:dyDescent="0.2"/>
    <row r="20942" ht="10.8" customHeight="1" x14ac:dyDescent="0.2"/>
    <row r="20943" ht="10.8" customHeight="1" x14ac:dyDescent="0.2"/>
    <row r="20944" ht="10.8" customHeight="1" x14ac:dyDescent="0.2"/>
    <row r="20945" ht="10.8" customHeight="1" x14ac:dyDescent="0.2"/>
    <row r="20946" ht="10.8" customHeight="1" x14ac:dyDescent="0.2"/>
    <row r="20947" ht="10.8" customHeight="1" x14ac:dyDescent="0.2"/>
    <row r="20948" ht="10.8" customHeight="1" x14ac:dyDescent="0.2"/>
    <row r="20949" ht="10.8" customHeight="1" x14ac:dyDescent="0.2"/>
    <row r="20950" ht="10.8" customHeight="1" x14ac:dyDescent="0.2"/>
    <row r="20951" ht="10.8" customHeight="1" x14ac:dyDescent="0.2"/>
    <row r="20952" ht="10.8" customHeight="1" x14ac:dyDescent="0.2"/>
    <row r="20953" ht="10.8" customHeight="1" x14ac:dyDescent="0.2"/>
    <row r="20954" ht="10.8" customHeight="1" x14ac:dyDescent="0.2"/>
    <row r="20955" ht="10.8" customHeight="1" x14ac:dyDescent="0.2"/>
    <row r="20956" ht="10.8" customHeight="1" x14ac:dyDescent="0.2"/>
    <row r="20957" ht="10.8" customHeight="1" x14ac:dyDescent="0.2"/>
    <row r="20958" ht="10.8" customHeight="1" x14ac:dyDescent="0.2"/>
    <row r="20959" ht="10.8" customHeight="1" x14ac:dyDescent="0.2"/>
    <row r="20960" ht="10.8" customHeight="1" x14ac:dyDescent="0.2"/>
    <row r="20961" ht="10.8" customHeight="1" x14ac:dyDescent="0.2"/>
    <row r="20962" ht="10.8" customHeight="1" x14ac:dyDescent="0.2"/>
    <row r="20963" ht="10.8" customHeight="1" x14ac:dyDescent="0.2"/>
    <row r="20964" ht="10.8" customHeight="1" x14ac:dyDescent="0.2"/>
    <row r="20965" ht="10.8" customHeight="1" x14ac:dyDescent="0.2"/>
    <row r="20966" ht="10.8" customHeight="1" x14ac:dyDescent="0.2"/>
    <row r="20967" ht="10.8" customHeight="1" x14ac:dyDescent="0.2"/>
    <row r="20968" ht="10.8" customHeight="1" x14ac:dyDescent="0.2"/>
    <row r="20969" ht="10.8" customHeight="1" x14ac:dyDescent="0.2"/>
    <row r="20970" ht="10.8" customHeight="1" x14ac:dyDescent="0.2"/>
    <row r="20971" ht="10.8" customHeight="1" x14ac:dyDescent="0.2"/>
    <row r="20972" ht="10.8" customHeight="1" x14ac:dyDescent="0.2"/>
    <row r="20973" ht="10.8" customHeight="1" x14ac:dyDescent="0.2"/>
    <row r="20974" ht="10.8" customHeight="1" x14ac:dyDescent="0.2"/>
    <row r="20975" ht="10.8" customHeight="1" x14ac:dyDescent="0.2"/>
    <row r="20976" ht="10.8" customHeight="1" x14ac:dyDescent="0.2"/>
    <row r="20977" ht="10.8" customHeight="1" x14ac:dyDescent="0.2"/>
    <row r="20978" ht="10.8" customHeight="1" x14ac:dyDescent="0.2"/>
    <row r="20979" ht="10.8" customHeight="1" x14ac:dyDescent="0.2"/>
    <row r="20980" ht="10.8" customHeight="1" x14ac:dyDescent="0.2"/>
    <row r="20981" ht="10.8" customHeight="1" x14ac:dyDescent="0.2"/>
    <row r="20982" ht="10.8" customHeight="1" x14ac:dyDescent="0.2"/>
    <row r="20983" ht="10.8" customHeight="1" x14ac:dyDescent="0.2"/>
    <row r="20984" ht="10.8" customHeight="1" x14ac:dyDescent="0.2"/>
    <row r="20985" ht="10.8" customHeight="1" x14ac:dyDescent="0.2"/>
    <row r="20986" ht="10.8" customHeight="1" x14ac:dyDescent="0.2"/>
    <row r="20987" ht="10.8" customHeight="1" x14ac:dyDescent="0.2"/>
    <row r="20988" ht="10.8" customHeight="1" x14ac:dyDescent="0.2"/>
    <row r="20989" ht="10.8" customHeight="1" x14ac:dyDescent="0.2"/>
    <row r="20990" ht="10.8" customHeight="1" x14ac:dyDescent="0.2"/>
    <row r="20991" ht="10.8" customHeight="1" x14ac:dyDescent="0.2"/>
    <row r="20992" ht="10.8" customHeight="1" x14ac:dyDescent="0.2"/>
    <row r="20993" ht="10.8" customHeight="1" x14ac:dyDescent="0.2"/>
    <row r="20994" ht="10.8" customHeight="1" x14ac:dyDescent="0.2"/>
    <row r="20995" ht="10.8" customHeight="1" x14ac:dyDescent="0.2"/>
    <row r="20996" ht="10.8" customHeight="1" x14ac:dyDescent="0.2"/>
    <row r="20997" ht="10.8" customHeight="1" x14ac:dyDescent="0.2"/>
    <row r="20998" ht="10.8" customHeight="1" x14ac:dyDescent="0.2"/>
    <row r="20999" ht="10.8" customHeight="1" x14ac:dyDescent="0.2"/>
    <row r="21000" ht="10.8" customHeight="1" x14ac:dyDescent="0.2"/>
    <row r="21001" ht="10.8" customHeight="1" x14ac:dyDescent="0.2"/>
    <row r="21002" ht="10.8" customHeight="1" x14ac:dyDescent="0.2"/>
    <row r="21003" ht="10.8" customHeight="1" x14ac:dyDescent="0.2"/>
    <row r="21004" ht="10.8" customHeight="1" x14ac:dyDescent="0.2"/>
    <row r="21005" ht="10.8" customHeight="1" x14ac:dyDescent="0.2"/>
    <row r="21006" ht="10.8" customHeight="1" x14ac:dyDescent="0.2"/>
    <row r="21007" ht="10.8" customHeight="1" x14ac:dyDescent="0.2"/>
    <row r="21008" ht="10.8" customHeight="1" x14ac:dyDescent="0.2"/>
    <row r="21009" ht="10.8" customHeight="1" x14ac:dyDescent="0.2"/>
    <row r="21010" ht="10.8" customHeight="1" x14ac:dyDescent="0.2"/>
    <row r="21011" ht="10.8" customHeight="1" x14ac:dyDescent="0.2"/>
    <row r="21012" ht="10.8" customHeight="1" x14ac:dyDescent="0.2"/>
    <row r="21013" ht="10.8" customHeight="1" x14ac:dyDescent="0.2"/>
    <row r="21014" ht="10.8" customHeight="1" x14ac:dyDescent="0.2"/>
    <row r="21015" ht="10.8" customHeight="1" x14ac:dyDescent="0.2"/>
    <row r="21016" ht="10.8" customHeight="1" x14ac:dyDescent="0.2"/>
    <row r="21017" ht="10.8" customHeight="1" x14ac:dyDescent="0.2"/>
    <row r="21018" ht="10.8" customHeight="1" x14ac:dyDescent="0.2"/>
    <row r="21019" ht="10.8" customHeight="1" x14ac:dyDescent="0.2"/>
    <row r="21020" ht="10.8" customHeight="1" x14ac:dyDescent="0.2"/>
    <row r="21021" ht="10.8" customHeight="1" x14ac:dyDescent="0.2"/>
    <row r="21022" ht="10.8" customHeight="1" x14ac:dyDescent="0.2"/>
    <row r="21023" ht="10.8" customHeight="1" x14ac:dyDescent="0.2"/>
    <row r="21024" ht="10.8" customHeight="1" x14ac:dyDescent="0.2"/>
    <row r="21025" ht="10.8" customHeight="1" x14ac:dyDescent="0.2"/>
    <row r="21026" ht="10.8" customHeight="1" x14ac:dyDescent="0.2"/>
    <row r="21027" ht="10.8" customHeight="1" x14ac:dyDescent="0.2"/>
    <row r="21028" ht="10.8" customHeight="1" x14ac:dyDescent="0.2"/>
    <row r="21029" ht="10.8" customHeight="1" x14ac:dyDescent="0.2"/>
    <row r="21030" ht="10.8" customHeight="1" x14ac:dyDescent="0.2"/>
    <row r="21031" ht="10.8" customHeight="1" x14ac:dyDescent="0.2"/>
    <row r="21032" ht="10.8" customHeight="1" x14ac:dyDescent="0.2"/>
    <row r="21033" ht="10.8" customHeight="1" x14ac:dyDescent="0.2"/>
    <row r="21034" ht="10.8" customHeight="1" x14ac:dyDescent="0.2"/>
    <row r="21035" ht="10.8" customHeight="1" x14ac:dyDescent="0.2"/>
    <row r="21036" ht="10.8" customHeight="1" x14ac:dyDescent="0.2"/>
    <row r="21037" ht="10.8" customHeight="1" x14ac:dyDescent="0.2"/>
    <row r="21038" ht="10.8" customHeight="1" x14ac:dyDescent="0.2"/>
    <row r="21039" ht="10.8" customHeight="1" x14ac:dyDescent="0.2"/>
    <row r="21040" ht="10.8" customHeight="1" x14ac:dyDescent="0.2"/>
    <row r="21041" ht="10.8" customHeight="1" x14ac:dyDescent="0.2"/>
    <row r="21042" ht="10.8" customHeight="1" x14ac:dyDescent="0.2"/>
    <row r="21043" ht="10.8" customHeight="1" x14ac:dyDescent="0.2"/>
    <row r="21044" ht="10.8" customHeight="1" x14ac:dyDescent="0.2"/>
    <row r="21045" ht="10.8" customHeight="1" x14ac:dyDescent="0.2"/>
    <row r="21046" ht="10.8" customHeight="1" x14ac:dyDescent="0.2"/>
    <row r="21047" ht="10.8" customHeight="1" x14ac:dyDescent="0.2"/>
    <row r="21048" ht="10.8" customHeight="1" x14ac:dyDescent="0.2"/>
    <row r="21049" ht="10.8" customHeight="1" x14ac:dyDescent="0.2"/>
    <row r="21050" ht="10.8" customHeight="1" x14ac:dyDescent="0.2"/>
    <row r="21051" ht="10.8" customHeight="1" x14ac:dyDescent="0.2"/>
    <row r="21052" ht="10.8" customHeight="1" x14ac:dyDescent="0.2"/>
    <row r="21053" ht="10.8" customHeight="1" x14ac:dyDescent="0.2"/>
    <row r="21054" ht="10.8" customHeight="1" x14ac:dyDescent="0.2"/>
    <row r="21055" ht="10.8" customHeight="1" x14ac:dyDescent="0.2"/>
    <row r="21056" ht="10.8" customHeight="1" x14ac:dyDescent="0.2"/>
    <row r="21057" ht="10.8" customHeight="1" x14ac:dyDescent="0.2"/>
    <row r="21058" ht="10.8" customHeight="1" x14ac:dyDescent="0.2"/>
    <row r="21059" ht="10.8" customHeight="1" x14ac:dyDescent="0.2"/>
    <row r="21060" ht="10.8" customHeight="1" x14ac:dyDescent="0.2"/>
    <row r="21061" ht="10.8" customHeight="1" x14ac:dyDescent="0.2"/>
    <row r="21062" ht="10.8" customHeight="1" x14ac:dyDescent="0.2"/>
    <row r="21063" ht="10.8" customHeight="1" x14ac:dyDescent="0.2"/>
    <row r="21064" ht="10.8" customHeight="1" x14ac:dyDescent="0.2"/>
    <row r="21065" ht="10.8" customHeight="1" x14ac:dyDescent="0.2"/>
    <row r="21066" ht="10.8" customHeight="1" x14ac:dyDescent="0.2"/>
    <row r="21067" ht="10.8" customHeight="1" x14ac:dyDescent="0.2"/>
    <row r="21068" ht="10.8" customHeight="1" x14ac:dyDescent="0.2"/>
    <row r="21069" ht="10.8" customHeight="1" x14ac:dyDescent="0.2"/>
    <row r="21070" ht="10.8" customHeight="1" x14ac:dyDescent="0.2"/>
    <row r="21071" ht="10.8" customHeight="1" x14ac:dyDescent="0.2"/>
    <row r="21072" ht="10.8" customHeight="1" x14ac:dyDescent="0.2"/>
    <row r="21073" ht="10.8" customHeight="1" x14ac:dyDescent="0.2"/>
    <row r="21074" ht="10.8" customHeight="1" x14ac:dyDescent="0.2"/>
    <row r="21075" ht="10.8" customHeight="1" x14ac:dyDescent="0.2"/>
    <row r="21076" ht="10.8" customHeight="1" x14ac:dyDescent="0.2"/>
    <row r="21077" ht="10.8" customHeight="1" x14ac:dyDescent="0.2"/>
    <row r="21078" ht="10.8" customHeight="1" x14ac:dyDescent="0.2"/>
    <row r="21079" ht="10.8" customHeight="1" x14ac:dyDescent="0.2"/>
    <row r="21080" ht="10.8" customHeight="1" x14ac:dyDescent="0.2"/>
    <row r="21081" ht="10.8" customHeight="1" x14ac:dyDescent="0.2"/>
    <row r="21082" ht="10.8" customHeight="1" x14ac:dyDescent="0.2"/>
    <row r="21083" ht="10.8" customHeight="1" x14ac:dyDescent="0.2"/>
    <row r="21084" ht="10.8" customHeight="1" x14ac:dyDescent="0.2"/>
    <row r="21085" ht="10.8" customHeight="1" x14ac:dyDescent="0.2"/>
    <row r="21086" ht="10.8" customHeight="1" x14ac:dyDescent="0.2"/>
    <row r="21087" ht="10.8" customHeight="1" x14ac:dyDescent="0.2"/>
    <row r="21088" ht="10.8" customHeight="1" x14ac:dyDescent="0.2"/>
    <row r="21089" ht="10.8" customHeight="1" x14ac:dyDescent="0.2"/>
    <row r="21090" ht="10.8" customHeight="1" x14ac:dyDescent="0.2"/>
    <row r="21091" ht="10.8" customHeight="1" x14ac:dyDescent="0.2"/>
    <row r="21092" ht="10.8" customHeight="1" x14ac:dyDescent="0.2"/>
    <row r="21093" ht="10.8" customHeight="1" x14ac:dyDescent="0.2"/>
    <row r="21094" ht="10.8" customHeight="1" x14ac:dyDescent="0.2"/>
    <row r="21095" ht="10.8" customHeight="1" x14ac:dyDescent="0.2"/>
    <row r="21096" ht="10.8" customHeight="1" x14ac:dyDescent="0.2"/>
    <row r="21097" ht="10.8" customHeight="1" x14ac:dyDescent="0.2"/>
    <row r="21098" ht="10.8" customHeight="1" x14ac:dyDescent="0.2"/>
    <row r="21099" ht="10.8" customHeight="1" x14ac:dyDescent="0.2"/>
    <row r="21100" ht="10.8" customHeight="1" x14ac:dyDescent="0.2"/>
    <row r="21101" ht="10.8" customHeight="1" x14ac:dyDescent="0.2"/>
    <row r="21102" ht="10.8" customHeight="1" x14ac:dyDescent="0.2"/>
    <row r="21103" ht="10.8" customHeight="1" x14ac:dyDescent="0.2"/>
    <row r="21104" ht="10.8" customHeight="1" x14ac:dyDescent="0.2"/>
    <row r="21105" ht="10.8" customHeight="1" x14ac:dyDescent="0.2"/>
    <row r="21106" ht="10.8" customHeight="1" x14ac:dyDescent="0.2"/>
    <row r="21107" ht="10.8" customHeight="1" x14ac:dyDescent="0.2"/>
    <row r="21108" ht="10.8" customHeight="1" x14ac:dyDescent="0.2"/>
    <row r="21109" ht="10.8" customHeight="1" x14ac:dyDescent="0.2"/>
    <row r="21110" ht="10.8" customHeight="1" x14ac:dyDescent="0.2"/>
    <row r="21111" ht="10.8" customHeight="1" x14ac:dyDescent="0.2"/>
    <row r="21112" ht="10.8" customHeight="1" x14ac:dyDescent="0.2"/>
    <row r="21113" ht="10.8" customHeight="1" x14ac:dyDescent="0.2"/>
    <row r="21114" ht="10.8" customHeight="1" x14ac:dyDescent="0.2"/>
    <row r="21115" ht="10.8" customHeight="1" x14ac:dyDescent="0.2"/>
    <row r="21116" ht="10.8" customHeight="1" x14ac:dyDescent="0.2"/>
    <row r="21117" ht="10.8" customHeight="1" x14ac:dyDescent="0.2"/>
    <row r="21118" ht="10.8" customHeight="1" x14ac:dyDescent="0.2"/>
    <row r="21119" ht="10.8" customHeight="1" x14ac:dyDescent="0.2"/>
    <row r="21120" ht="10.8" customHeight="1" x14ac:dyDescent="0.2"/>
    <row r="21121" ht="10.8" customHeight="1" x14ac:dyDescent="0.2"/>
    <row r="21122" ht="10.8" customHeight="1" x14ac:dyDescent="0.2"/>
    <row r="21123" ht="10.8" customHeight="1" x14ac:dyDescent="0.2"/>
    <row r="21124" ht="10.8" customHeight="1" x14ac:dyDescent="0.2"/>
    <row r="21125" ht="10.8" customHeight="1" x14ac:dyDescent="0.2"/>
    <row r="21126" ht="10.8" customHeight="1" x14ac:dyDescent="0.2"/>
    <row r="21127" ht="10.8" customHeight="1" x14ac:dyDescent="0.2"/>
    <row r="21128" ht="10.8" customHeight="1" x14ac:dyDescent="0.2"/>
    <row r="21129" ht="10.8" customHeight="1" x14ac:dyDescent="0.2"/>
    <row r="21130" ht="10.8" customHeight="1" x14ac:dyDescent="0.2"/>
    <row r="21131" ht="10.8" customHeight="1" x14ac:dyDescent="0.2"/>
    <row r="21132" ht="10.8" customHeight="1" x14ac:dyDescent="0.2"/>
    <row r="21133" ht="10.8" customHeight="1" x14ac:dyDescent="0.2"/>
    <row r="21134" ht="10.8" customHeight="1" x14ac:dyDescent="0.2"/>
    <row r="21135" ht="10.8" customHeight="1" x14ac:dyDescent="0.2"/>
    <row r="21136" ht="10.8" customHeight="1" x14ac:dyDescent="0.2"/>
    <row r="21137" ht="10.8" customHeight="1" x14ac:dyDescent="0.2"/>
    <row r="21138" ht="10.8" customHeight="1" x14ac:dyDescent="0.2"/>
    <row r="21139" ht="10.8" customHeight="1" x14ac:dyDescent="0.2"/>
    <row r="21140" ht="10.8" customHeight="1" x14ac:dyDescent="0.2"/>
    <row r="21141" ht="10.8" customHeight="1" x14ac:dyDescent="0.2"/>
    <row r="21142" ht="10.8" customHeight="1" x14ac:dyDescent="0.2"/>
    <row r="21143" ht="10.8" customHeight="1" x14ac:dyDescent="0.2"/>
    <row r="21144" ht="10.8" customHeight="1" x14ac:dyDescent="0.2"/>
    <row r="21145" ht="10.8" customHeight="1" x14ac:dyDescent="0.2"/>
    <row r="21146" ht="10.8" customHeight="1" x14ac:dyDescent="0.2"/>
    <row r="21147" ht="10.8" customHeight="1" x14ac:dyDescent="0.2"/>
    <row r="21148" ht="10.8" customHeight="1" x14ac:dyDescent="0.2"/>
    <row r="21149" ht="10.8" customHeight="1" x14ac:dyDescent="0.2"/>
    <row r="21150" ht="10.8" customHeight="1" x14ac:dyDescent="0.2"/>
    <row r="21151" ht="10.8" customHeight="1" x14ac:dyDescent="0.2"/>
    <row r="21152" ht="10.8" customHeight="1" x14ac:dyDescent="0.2"/>
    <row r="21153" ht="10.8" customHeight="1" x14ac:dyDescent="0.2"/>
    <row r="21154" ht="10.8" customHeight="1" x14ac:dyDescent="0.2"/>
    <row r="21155" ht="10.8" customHeight="1" x14ac:dyDescent="0.2"/>
    <row r="21156" ht="10.8" customHeight="1" x14ac:dyDescent="0.2"/>
    <row r="21157" ht="10.8" customHeight="1" x14ac:dyDescent="0.2"/>
    <row r="21158" ht="10.8" customHeight="1" x14ac:dyDescent="0.2"/>
    <row r="21159" ht="10.8" customHeight="1" x14ac:dyDescent="0.2"/>
    <row r="21160" ht="10.8" customHeight="1" x14ac:dyDescent="0.2"/>
    <row r="21161" ht="10.8" customHeight="1" x14ac:dyDescent="0.2"/>
    <row r="21162" ht="10.8" customHeight="1" x14ac:dyDescent="0.2"/>
    <row r="21163" ht="10.8" customHeight="1" x14ac:dyDescent="0.2"/>
    <row r="21164" ht="10.8" customHeight="1" x14ac:dyDescent="0.2"/>
    <row r="21165" ht="10.8" customHeight="1" x14ac:dyDescent="0.2"/>
    <row r="21166" ht="10.8" customHeight="1" x14ac:dyDescent="0.2"/>
    <row r="21167" ht="10.8" customHeight="1" x14ac:dyDescent="0.2"/>
    <row r="21168" ht="10.8" customHeight="1" x14ac:dyDescent="0.2"/>
    <row r="21169" ht="10.8" customHeight="1" x14ac:dyDescent="0.2"/>
    <row r="21170" ht="10.8" customHeight="1" x14ac:dyDescent="0.2"/>
    <row r="21171" ht="10.8" customHeight="1" x14ac:dyDescent="0.2"/>
    <row r="21172" ht="10.8" customHeight="1" x14ac:dyDescent="0.2"/>
    <row r="21173" ht="10.8" customHeight="1" x14ac:dyDescent="0.2"/>
    <row r="21174" ht="10.8" customHeight="1" x14ac:dyDescent="0.2"/>
    <row r="21175" ht="10.8" customHeight="1" x14ac:dyDescent="0.2"/>
    <row r="21176" ht="10.8" customHeight="1" x14ac:dyDescent="0.2"/>
    <row r="21177" ht="10.8" customHeight="1" x14ac:dyDescent="0.2"/>
    <row r="21178" ht="10.8" customHeight="1" x14ac:dyDescent="0.2"/>
    <row r="21179" ht="10.8" customHeight="1" x14ac:dyDescent="0.2"/>
    <row r="21180" ht="10.8" customHeight="1" x14ac:dyDescent="0.2"/>
    <row r="21181" ht="10.8" customHeight="1" x14ac:dyDescent="0.2"/>
    <row r="21182" ht="10.8" customHeight="1" x14ac:dyDescent="0.2"/>
    <row r="21183" ht="10.8" customHeight="1" x14ac:dyDescent="0.2"/>
    <row r="21184" ht="10.8" customHeight="1" x14ac:dyDescent="0.2"/>
    <row r="21185" ht="10.8" customHeight="1" x14ac:dyDescent="0.2"/>
    <row r="21186" ht="10.8" customHeight="1" x14ac:dyDescent="0.2"/>
    <row r="21187" ht="10.8" customHeight="1" x14ac:dyDescent="0.2"/>
    <row r="21188" ht="10.8" customHeight="1" x14ac:dyDescent="0.2"/>
    <row r="21189" ht="10.8" customHeight="1" x14ac:dyDescent="0.2"/>
    <row r="21190" ht="10.8" customHeight="1" x14ac:dyDescent="0.2"/>
    <row r="21191" ht="10.8" customHeight="1" x14ac:dyDescent="0.2"/>
    <row r="21192" ht="10.8" customHeight="1" x14ac:dyDescent="0.2"/>
    <row r="21193" ht="10.8" customHeight="1" x14ac:dyDescent="0.2"/>
    <row r="21194" ht="10.8" customHeight="1" x14ac:dyDescent="0.2"/>
    <row r="21195" ht="10.8" customHeight="1" x14ac:dyDescent="0.2"/>
    <row r="21196" ht="10.8" customHeight="1" x14ac:dyDescent="0.2"/>
    <row r="21197" ht="10.8" customHeight="1" x14ac:dyDescent="0.2"/>
    <row r="21198" ht="10.8" customHeight="1" x14ac:dyDescent="0.2"/>
    <row r="21199" ht="10.8" customHeight="1" x14ac:dyDescent="0.2"/>
    <row r="21200" ht="10.8" customHeight="1" x14ac:dyDescent="0.2"/>
    <row r="21201" ht="10.8" customHeight="1" x14ac:dyDescent="0.2"/>
    <row r="21202" ht="10.8" customHeight="1" x14ac:dyDescent="0.2"/>
    <row r="21203" ht="10.8" customHeight="1" x14ac:dyDescent="0.2"/>
    <row r="21204" ht="10.8" customHeight="1" x14ac:dyDescent="0.2"/>
    <row r="21205" ht="10.8" customHeight="1" x14ac:dyDescent="0.2"/>
    <row r="21206" ht="10.8" customHeight="1" x14ac:dyDescent="0.2"/>
    <row r="21207" ht="10.8" customHeight="1" x14ac:dyDescent="0.2"/>
    <row r="21208" ht="10.8" customHeight="1" x14ac:dyDescent="0.2"/>
    <row r="21209" ht="10.8" customHeight="1" x14ac:dyDescent="0.2"/>
    <row r="21210" ht="10.8" customHeight="1" x14ac:dyDescent="0.2"/>
    <row r="21211" ht="10.8" customHeight="1" x14ac:dyDescent="0.2"/>
    <row r="21212" ht="10.8" customHeight="1" x14ac:dyDescent="0.2"/>
    <row r="21213" ht="10.8" customHeight="1" x14ac:dyDescent="0.2"/>
    <row r="21214" ht="10.8" customHeight="1" x14ac:dyDescent="0.2"/>
    <row r="21215" ht="10.8" customHeight="1" x14ac:dyDescent="0.2"/>
    <row r="21216" ht="10.8" customHeight="1" x14ac:dyDescent="0.2"/>
    <row r="21217" ht="10.8" customHeight="1" x14ac:dyDescent="0.2"/>
    <row r="21218" ht="10.8" customHeight="1" x14ac:dyDescent="0.2"/>
    <row r="21219" ht="10.8" customHeight="1" x14ac:dyDescent="0.2"/>
    <row r="21220" ht="10.8" customHeight="1" x14ac:dyDescent="0.2"/>
    <row r="21221" ht="10.8" customHeight="1" x14ac:dyDescent="0.2"/>
    <row r="21222" ht="10.8" customHeight="1" x14ac:dyDescent="0.2"/>
    <row r="21223" ht="10.8" customHeight="1" x14ac:dyDescent="0.2"/>
    <row r="21224" ht="10.8" customHeight="1" x14ac:dyDescent="0.2"/>
    <row r="21225" ht="10.8" customHeight="1" x14ac:dyDescent="0.2"/>
    <row r="21226" ht="10.8" customHeight="1" x14ac:dyDescent="0.2"/>
    <row r="21227" ht="10.8" customHeight="1" x14ac:dyDescent="0.2"/>
    <row r="21228" ht="10.8" customHeight="1" x14ac:dyDescent="0.2"/>
    <row r="21229" ht="10.8" customHeight="1" x14ac:dyDescent="0.2"/>
    <row r="21230" ht="10.8" customHeight="1" x14ac:dyDescent="0.2"/>
    <row r="21231" ht="10.8" customHeight="1" x14ac:dyDescent="0.2"/>
    <row r="21232" ht="10.8" customHeight="1" x14ac:dyDescent="0.2"/>
    <row r="21233" ht="10.8" customHeight="1" x14ac:dyDescent="0.2"/>
    <row r="21234" ht="10.8" customHeight="1" x14ac:dyDescent="0.2"/>
    <row r="21235" ht="10.8" customHeight="1" x14ac:dyDescent="0.2"/>
    <row r="21236" ht="10.8" customHeight="1" x14ac:dyDescent="0.2"/>
    <row r="21237" ht="10.8" customHeight="1" x14ac:dyDescent="0.2"/>
    <row r="21238" ht="10.8" customHeight="1" x14ac:dyDescent="0.2"/>
    <row r="21239" ht="10.8" customHeight="1" x14ac:dyDescent="0.2"/>
    <row r="21240" ht="10.8" customHeight="1" x14ac:dyDescent="0.2"/>
    <row r="21241" ht="10.8" customHeight="1" x14ac:dyDescent="0.2"/>
    <row r="21242" ht="10.8" customHeight="1" x14ac:dyDescent="0.2"/>
    <row r="21243" ht="10.8" customHeight="1" x14ac:dyDescent="0.2"/>
    <row r="21244" ht="10.8" customHeight="1" x14ac:dyDescent="0.2"/>
    <row r="21245" ht="10.8" customHeight="1" x14ac:dyDescent="0.2"/>
    <row r="21246" ht="10.8" customHeight="1" x14ac:dyDescent="0.2"/>
    <row r="21247" ht="10.8" customHeight="1" x14ac:dyDescent="0.2"/>
    <row r="21248" ht="10.8" customHeight="1" x14ac:dyDescent="0.2"/>
    <row r="21249" ht="10.8" customHeight="1" x14ac:dyDescent="0.2"/>
    <row r="21250" ht="10.8" customHeight="1" x14ac:dyDescent="0.2"/>
    <row r="21251" ht="10.8" customHeight="1" x14ac:dyDescent="0.2"/>
    <row r="21252" ht="10.8" customHeight="1" x14ac:dyDescent="0.2"/>
    <row r="21253" ht="10.8" customHeight="1" x14ac:dyDescent="0.2"/>
    <row r="21254" ht="10.8" customHeight="1" x14ac:dyDescent="0.2"/>
    <row r="21255" ht="10.8" customHeight="1" x14ac:dyDescent="0.2"/>
    <row r="21256" ht="10.8" customHeight="1" x14ac:dyDescent="0.2"/>
    <row r="21257" ht="10.8" customHeight="1" x14ac:dyDescent="0.2"/>
    <row r="21258" ht="10.8" customHeight="1" x14ac:dyDescent="0.2"/>
    <row r="21259" ht="10.8" customHeight="1" x14ac:dyDescent="0.2"/>
    <row r="21260" ht="10.8" customHeight="1" x14ac:dyDescent="0.2"/>
    <row r="21261" ht="10.8" customHeight="1" x14ac:dyDescent="0.2"/>
    <row r="21262" ht="10.8" customHeight="1" x14ac:dyDescent="0.2"/>
    <row r="21263" ht="10.8" customHeight="1" x14ac:dyDescent="0.2"/>
    <row r="21264" ht="10.8" customHeight="1" x14ac:dyDescent="0.2"/>
    <row r="21265" ht="10.8" customHeight="1" x14ac:dyDescent="0.2"/>
    <row r="21266" ht="10.8" customHeight="1" x14ac:dyDescent="0.2"/>
    <row r="21267" ht="10.8" customHeight="1" x14ac:dyDescent="0.2"/>
    <row r="21268" ht="10.8" customHeight="1" x14ac:dyDescent="0.2"/>
    <row r="21269" ht="10.8" customHeight="1" x14ac:dyDescent="0.2"/>
    <row r="21270" ht="10.8" customHeight="1" x14ac:dyDescent="0.2"/>
    <row r="21271" ht="10.8" customHeight="1" x14ac:dyDescent="0.2"/>
    <row r="21272" ht="10.8" customHeight="1" x14ac:dyDescent="0.2"/>
    <row r="21273" ht="10.8" customHeight="1" x14ac:dyDescent="0.2"/>
    <row r="21274" ht="10.8" customHeight="1" x14ac:dyDescent="0.2"/>
    <row r="21275" ht="10.8" customHeight="1" x14ac:dyDescent="0.2"/>
    <row r="21276" ht="10.8" customHeight="1" x14ac:dyDescent="0.2"/>
    <row r="21277" ht="10.8" customHeight="1" x14ac:dyDescent="0.2"/>
    <row r="21278" ht="10.8" customHeight="1" x14ac:dyDescent="0.2"/>
    <row r="21279" ht="10.8" customHeight="1" x14ac:dyDescent="0.2"/>
    <row r="21280" ht="10.8" customHeight="1" x14ac:dyDescent="0.2"/>
    <row r="21281" ht="10.8" customHeight="1" x14ac:dyDescent="0.2"/>
    <row r="21282" ht="10.8" customHeight="1" x14ac:dyDescent="0.2"/>
    <row r="21283" ht="10.8" customHeight="1" x14ac:dyDescent="0.2"/>
    <row r="21284" ht="10.8" customHeight="1" x14ac:dyDescent="0.2"/>
    <row r="21285" ht="10.8" customHeight="1" x14ac:dyDescent="0.2"/>
    <row r="21286" ht="10.8" customHeight="1" x14ac:dyDescent="0.2"/>
    <row r="21287" ht="10.8" customHeight="1" x14ac:dyDescent="0.2"/>
    <row r="21288" ht="10.8" customHeight="1" x14ac:dyDescent="0.2"/>
    <row r="21289" ht="10.8" customHeight="1" x14ac:dyDescent="0.2"/>
    <row r="21290" ht="10.8" customHeight="1" x14ac:dyDescent="0.2"/>
    <row r="21291" ht="10.8" customHeight="1" x14ac:dyDescent="0.2"/>
    <row r="21292" ht="10.8" customHeight="1" x14ac:dyDescent="0.2"/>
    <row r="21293" ht="10.8" customHeight="1" x14ac:dyDescent="0.2"/>
    <row r="21294" ht="10.8" customHeight="1" x14ac:dyDescent="0.2"/>
    <row r="21295" ht="10.8" customHeight="1" x14ac:dyDescent="0.2"/>
    <row r="21296" ht="10.8" customHeight="1" x14ac:dyDescent="0.2"/>
    <row r="21297" ht="10.8" customHeight="1" x14ac:dyDescent="0.2"/>
    <row r="21298" ht="10.8" customHeight="1" x14ac:dyDescent="0.2"/>
    <row r="21299" ht="10.8" customHeight="1" x14ac:dyDescent="0.2"/>
    <row r="21300" ht="10.8" customHeight="1" x14ac:dyDescent="0.2"/>
    <row r="21301" ht="10.8" customHeight="1" x14ac:dyDescent="0.2"/>
    <row r="21302" ht="10.8" customHeight="1" x14ac:dyDescent="0.2"/>
    <row r="21303" ht="10.8" customHeight="1" x14ac:dyDescent="0.2"/>
    <row r="21304" ht="10.8" customHeight="1" x14ac:dyDescent="0.2"/>
    <row r="21305" ht="10.8" customHeight="1" x14ac:dyDescent="0.2"/>
    <row r="21306" ht="10.8" customHeight="1" x14ac:dyDescent="0.2"/>
    <row r="21307" ht="10.8" customHeight="1" x14ac:dyDescent="0.2"/>
    <row r="21308" ht="10.8" customHeight="1" x14ac:dyDescent="0.2"/>
    <row r="21309" ht="10.8" customHeight="1" x14ac:dyDescent="0.2"/>
    <row r="21310" ht="10.8" customHeight="1" x14ac:dyDescent="0.2"/>
    <row r="21311" ht="10.8" customHeight="1" x14ac:dyDescent="0.2"/>
    <row r="21312" ht="10.8" customHeight="1" x14ac:dyDescent="0.2"/>
    <row r="21313" ht="10.8" customHeight="1" x14ac:dyDescent="0.2"/>
    <row r="21314" ht="10.8" customHeight="1" x14ac:dyDescent="0.2"/>
    <row r="21315" ht="10.8" customHeight="1" x14ac:dyDescent="0.2"/>
    <row r="21316" ht="10.8" customHeight="1" x14ac:dyDescent="0.2"/>
    <row r="21317" ht="10.8" customHeight="1" x14ac:dyDescent="0.2"/>
    <row r="21318" ht="10.8" customHeight="1" x14ac:dyDescent="0.2"/>
    <row r="21319" ht="10.8" customHeight="1" x14ac:dyDescent="0.2"/>
    <row r="21320" ht="10.8" customHeight="1" x14ac:dyDescent="0.2"/>
    <row r="21321" ht="10.8" customHeight="1" x14ac:dyDescent="0.2"/>
    <row r="21322" ht="10.8" customHeight="1" x14ac:dyDescent="0.2"/>
    <row r="21323" ht="10.8" customHeight="1" x14ac:dyDescent="0.2"/>
    <row r="21324" ht="10.8" customHeight="1" x14ac:dyDescent="0.2"/>
    <row r="21325" ht="10.8" customHeight="1" x14ac:dyDescent="0.2"/>
    <row r="21326" ht="10.8" customHeight="1" x14ac:dyDescent="0.2"/>
    <row r="21327" ht="10.8" customHeight="1" x14ac:dyDescent="0.2"/>
    <row r="21328" ht="10.8" customHeight="1" x14ac:dyDescent="0.2"/>
    <row r="21329" ht="10.8" customHeight="1" x14ac:dyDescent="0.2"/>
    <row r="21330" ht="10.8" customHeight="1" x14ac:dyDescent="0.2"/>
    <row r="21331" ht="10.8" customHeight="1" x14ac:dyDescent="0.2"/>
    <row r="21332" ht="10.8" customHeight="1" x14ac:dyDescent="0.2"/>
    <row r="21333" ht="10.8" customHeight="1" x14ac:dyDescent="0.2"/>
    <row r="21334" ht="10.8" customHeight="1" x14ac:dyDescent="0.2"/>
    <row r="21335" ht="10.8" customHeight="1" x14ac:dyDescent="0.2"/>
    <row r="21336" ht="10.8" customHeight="1" x14ac:dyDescent="0.2"/>
    <row r="21337" ht="10.8" customHeight="1" x14ac:dyDescent="0.2"/>
    <row r="21338" ht="10.8" customHeight="1" x14ac:dyDescent="0.2"/>
    <row r="21339" ht="10.8" customHeight="1" x14ac:dyDescent="0.2"/>
    <row r="21340" ht="10.8" customHeight="1" x14ac:dyDescent="0.2"/>
    <row r="21341" ht="10.8" customHeight="1" x14ac:dyDescent="0.2"/>
    <row r="21342" ht="10.8" customHeight="1" x14ac:dyDescent="0.2"/>
    <row r="21343" ht="10.8" customHeight="1" x14ac:dyDescent="0.2"/>
    <row r="21344" ht="10.8" customHeight="1" x14ac:dyDescent="0.2"/>
    <row r="21345" ht="10.8" customHeight="1" x14ac:dyDescent="0.2"/>
    <row r="21346" ht="10.8" customHeight="1" x14ac:dyDescent="0.2"/>
    <row r="21347" ht="10.8" customHeight="1" x14ac:dyDescent="0.2"/>
    <row r="21348" ht="10.8" customHeight="1" x14ac:dyDescent="0.2"/>
    <row r="21349" ht="10.8" customHeight="1" x14ac:dyDescent="0.2"/>
    <row r="21350" ht="10.8" customHeight="1" x14ac:dyDescent="0.2"/>
    <row r="21351" ht="10.8" customHeight="1" x14ac:dyDescent="0.2"/>
    <row r="21352" ht="10.8" customHeight="1" x14ac:dyDescent="0.2"/>
    <row r="21353" ht="10.8" customHeight="1" x14ac:dyDescent="0.2"/>
    <row r="21354" ht="10.8" customHeight="1" x14ac:dyDescent="0.2"/>
    <row r="21355" ht="10.8" customHeight="1" x14ac:dyDescent="0.2"/>
    <row r="21356" ht="10.8" customHeight="1" x14ac:dyDescent="0.2"/>
    <row r="21357" ht="10.8" customHeight="1" x14ac:dyDescent="0.2"/>
    <row r="21358" ht="10.8" customHeight="1" x14ac:dyDescent="0.2"/>
    <row r="21359" ht="10.8" customHeight="1" x14ac:dyDescent="0.2"/>
    <row r="21360" ht="10.8" customHeight="1" x14ac:dyDescent="0.2"/>
    <row r="21361" ht="10.8" customHeight="1" x14ac:dyDescent="0.2"/>
    <row r="21362" ht="10.8" customHeight="1" x14ac:dyDescent="0.2"/>
    <row r="21363" ht="10.8" customHeight="1" x14ac:dyDescent="0.2"/>
    <row r="21364" ht="10.8" customHeight="1" x14ac:dyDescent="0.2"/>
    <row r="21365" ht="10.8" customHeight="1" x14ac:dyDescent="0.2"/>
    <row r="21366" ht="10.8" customHeight="1" x14ac:dyDescent="0.2"/>
    <row r="21367" ht="10.8" customHeight="1" x14ac:dyDescent="0.2"/>
    <row r="21368" ht="10.8" customHeight="1" x14ac:dyDescent="0.2"/>
    <row r="21369" ht="10.8" customHeight="1" x14ac:dyDescent="0.2"/>
    <row r="21370" ht="10.8" customHeight="1" x14ac:dyDescent="0.2"/>
    <row r="21371" ht="10.8" customHeight="1" x14ac:dyDescent="0.2"/>
    <row r="21372" ht="10.8" customHeight="1" x14ac:dyDescent="0.2"/>
    <row r="21373" ht="10.8" customHeight="1" x14ac:dyDescent="0.2"/>
    <row r="21374" ht="10.8" customHeight="1" x14ac:dyDescent="0.2"/>
    <row r="21375" ht="10.8" customHeight="1" x14ac:dyDescent="0.2"/>
    <row r="21376" ht="10.8" customHeight="1" x14ac:dyDescent="0.2"/>
    <row r="21377" ht="10.8" customHeight="1" x14ac:dyDescent="0.2"/>
    <row r="21378" ht="10.8" customHeight="1" x14ac:dyDescent="0.2"/>
    <row r="21379" ht="10.8" customHeight="1" x14ac:dyDescent="0.2"/>
    <row r="21380" ht="10.8" customHeight="1" x14ac:dyDescent="0.2"/>
    <row r="21381" ht="10.8" customHeight="1" x14ac:dyDescent="0.2"/>
    <row r="21382" ht="10.8" customHeight="1" x14ac:dyDescent="0.2"/>
    <row r="21383" ht="10.8" customHeight="1" x14ac:dyDescent="0.2"/>
    <row r="21384" ht="10.8" customHeight="1" x14ac:dyDescent="0.2"/>
    <row r="21385" ht="10.8" customHeight="1" x14ac:dyDescent="0.2"/>
    <row r="21386" ht="10.8" customHeight="1" x14ac:dyDescent="0.2"/>
    <row r="21387" ht="10.8" customHeight="1" x14ac:dyDescent="0.2"/>
    <row r="21388" ht="10.8" customHeight="1" x14ac:dyDescent="0.2"/>
    <row r="21389" ht="10.8" customHeight="1" x14ac:dyDescent="0.2"/>
    <row r="21390" ht="10.8" customHeight="1" x14ac:dyDescent="0.2"/>
    <row r="21391" ht="10.8" customHeight="1" x14ac:dyDescent="0.2"/>
    <row r="21392" ht="10.8" customHeight="1" x14ac:dyDescent="0.2"/>
    <row r="21393" ht="10.8" customHeight="1" x14ac:dyDescent="0.2"/>
    <row r="21394" ht="10.8" customHeight="1" x14ac:dyDescent="0.2"/>
    <row r="21395" ht="10.8" customHeight="1" x14ac:dyDescent="0.2"/>
    <row r="21396" ht="10.8" customHeight="1" x14ac:dyDescent="0.2"/>
    <row r="21397" ht="10.8" customHeight="1" x14ac:dyDescent="0.2"/>
    <row r="21398" ht="10.8" customHeight="1" x14ac:dyDescent="0.2"/>
    <row r="21399" ht="10.8" customHeight="1" x14ac:dyDescent="0.2"/>
    <row r="21400" ht="10.8" customHeight="1" x14ac:dyDescent="0.2"/>
    <row r="21401" ht="10.8" customHeight="1" x14ac:dyDescent="0.2"/>
    <row r="21402" ht="10.8" customHeight="1" x14ac:dyDescent="0.2"/>
    <row r="21403" ht="10.8" customHeight="1" x14ac:dyDescent="0.2"/>
    <row r="21404" ht="10.8" customHeight="1" x14ac:dyDescent="0.2"/>
    <row r="21405" ht="10.8" customHeight="1" x14ac:dyDescent="0.2"/>
    <row r="21406" ht="10.8" customHeight="1" x14ac:dyDescent="0.2"/>
    <row r="21407" ht="10.8" customHeight="1" x14ac:dyDescent="0.2"/>
    <row r="21408" ht="10.8" customHeight="1" x14ac:dyDescent="0.2"/>
    <row r="21409" ht="10.8" customHeight="1" x14ac:dyDescent="0.2"/>
    <row r="21410" ht="10.8" customHeight="1" x14ac:dyDescent="0.2"/>
    <row r="21411" ht="10.8" customHeight="1" x14ac:dyDescent="0.2"/>
    <row r="21412" ht="10.8" customHeight="1" x14ac:dyDescent="0.2"/>
    <row r="21413" ht="10.8" customHeight="1" x14ac:dyDescent="0.2"/>
    <row r="21414" ht="10.8" customHeight="1" x14ac:dyDescent="0.2"/>
    <row r="21415" ht="10.8" customHeight="1" x14ac:dyDescent="0.2"/>
    <row r="21416" ht="10.8" customHeight="1" x14ac:dyDescent="0.2"/>
    <row r="21417" ht="10.8" customHeight="1" x14ac:dyDescent="0.2"/>
    <row r="21418" ht="10.8" customHeight="1" x14ac:dyDescent="0.2"/>
    <row r="21419" ht="10.8" customHeight="1" x14ac:dyDescent="0.2"/>
    <row r="21420" ht="10.8" customHeight="1" x14ac:dyDescent="0.2"/>
    <row r="21421" ht="10.8" customHeight="1" x14ac:dyDescent="0.2"/>
    <row r="21422" ht="10.8" customHeight="1" x14ac:dyDescent="0.2"/>
    <row r="21423" ht="10.8" customHeight="1" x14ac:dyDescent="0.2"/>
    <row r="21424" ht="10.8" customHeight="1" x14ac:dyDescent="0.2"/>
    <row r="21425" ht="10.8" customHeight="1" x14ac:dyDescent="0.2"/>
    <row r="21426" ht="10.8" customHeight="1" x14ac:dyDescent="0.2"/>
    <row r="21427" ht="10.8" customHeight="1" x14ac:dyDescent="0.2"/>
    <row r="21428" ht="10.8" customHeight="1" x14ac:dyDescent="0.2"/>
    <row r="21429" ht="10.8" customHeight="1" x14ac:dyDescent="0.2"/>
    <row r="21430" ht="10.8" customHeight="1" x14ac:dyDescent="0.2"/>
    <row r="21431" ht="10.8" customHeight="1" x14ac:dyDescent="0.2"/>
    <row r="21432" ht="10.8" customHeight="1" x14ac:dyDescent="0.2"/>
    <row r="21433" ht="10.8" customHeight="1" x14ac:dyDescent="0.2"/>
    <row r="21434" ht="10.8" customHeight="1" x14ac:dyDescent="0.2"/>
    <row r="21435" ht="10.8" customHeight="1" x14ac:dyDescent="0.2"/>
    <row r="21436" ht="10.8" customHeight="1" x14ac:dyDescent="0.2"/>
    <row r="21437" ht="10.8" customHeight="1" x14ac:dyDescent="0.2"/>
    <row r="21438" ht="10.8" customHeight="1" x14ac:dyDescent="0.2"/>
    <row r="21439" ht="10.8" customHeight="1" x14ac:dyDescent="0.2"/>
    <row r="21440" ht="10.8" customHeight="1" x14ac:dyDescent="0.2"/>
    <row r="21441" ht="10.8" customHeight="1" x14ac:dyDescent="0.2"/>
    <row r="21442" ht="10.8" customHeight="1" x14ac:dyDescent="0.2"/>
    <row r="21443" ht="10.8" customHeight="1" x14ac:dyDescent="0.2"/>
    <row r="21444" ht="10.8" customHeight="1" x14ac:dyDescent="0.2"/>
    <row r="21445" ht="10.8" customHeight="1" x14ac:dyDescent="0.2"/>
    <row r="21446" ht="10.8" customHeight="1" x14ac:dyDescent="0.2"/>
    <row r="21447" ht="10.8" customHeight="1" x14ac:dyDescent="0.2"/>
    <row r="21448" ht="10.8" customHeight="1" x14ac:dyDescent="0.2"/>
    <row r="21449" ht="10.8" customHeight="1" x14ac:dyDescent="0.2"/>
    <row r="21450" ht="10.8" customHeight="1" x14ac:dyDescent="0.2"/>
    <row r="21451" ht="10.8" customHeight="1" x14ac:dyDescent="0.2"/>
    <row r="21452" ht="10.8" customHeight="1" x14ac:dyDescent="0.2"/>
    <row r="21453" ht="10.8" customHeight="1" x14ac:dyDescent="0.2"/>
    <row r="21454" ht="10.8" customHeight="1" x14ac:dyDescent="0.2"/>
    <row r="21455" ht="10.8" customHeight="1" x14ac:dyDescent="0.2"/>
    <row r="21456" ht="10.8" customHeight="1" x14ac:dyDescent="0.2"/>
    <row r="21457" ht="10.8" customHeight="1" x14ac:dyDescent="0.2"/>
    <row r="21458" ht="10.8" customHeight="1" x14ac:dyDescent="0.2"/>
    <row r="21459" ht="10.8" customHeight="1" x14ac:dyDescent="0.2"/>
    <row r="21460" ht="10.8" customHeight="1" x14ac:dyDescent="0.2"/>
    <row r="21461" ht="10.8" customHeight="1" x14ac:dyDescent="0.2"/>
    <row r="21462" ht="10.8" customHeight="1" x14ac:dyDescent="0.2"/>
    <row r="21463" ht="10.8" customHeight="1" x14ac:dyDescent="0.2"/>
    <row r="21464" ht="10.8" customHeight="1" x14ac:dyDescent="0.2"/>
    <row r="21465" ht="10.8" customHeight="1" x14ac:dyDescent="0.2"/>
    <row r="21466" ht="10.8" customHeight="1" x14ac:dyDescent="0.2"/>
    <row r="21467" ht="10.8" customHeight="1" x14ac:dyDescent="0.2"/>
    <row r="21468" ht="10.8" customHeight="1" x14ac:dyDescent="0.2"/>
    <row r="21469" ht="10.8" customHeight="1" x14ac:dyDescent="0.2"/>
    <row r="21470" ht="10.8" customHeight="1" x14ac:dyDescent="0.2"/>
    <row r="21471" ht="10.8" customHeight="1" x14ac:dyDescent="0.2"/>
    <row r="21472" ht="10.8" customHeight="1" x14ac:dyDescent="0.2"/>
    <row r="21473" ht="10.8" customHeight="1" x14ac:dyDescent="0.2"/>
    <row r="21474" ht="10.8" customHeight="1" x14ac:dyDescent="0.2"/>
    <row r="21475" ht="10.8" customHeight="1" x14ac:dyDescent="0.2"/>
    <row r="21476" ht="10.8" customHeight="1" x14ac:dyDescent="0.2"/>
    <row r="21477" ht="10.8" customHeight="1" x14ac:dyDescent="0.2"/>
    <row r="21478" ht="10.8" customHeight="1" x14ac:dyDescent="0.2"/>
    <row r="21479" ht="10.8" customHeight="1" x14ac:dyDescent="0.2"/>
    <row r="21480" ht="10.8" customHeight="1" x14ac:dyDescent="0.2"/>
    <row r="21481" ht="10.8" customHeight="1" x14ac:dyDescent="0.2"/>
    <row r="21482" ht="10.8" customHeight="1" x14ac:dyDescent="0.2"/>
    <row r="21483" ht="10.8" customHeight="1" x14ac:dyDescent="0.2"/>
    <row r="21484" ht="10.8" customHeight="1" x14ac:dyDescent="0.2"/>
    <row r="21485" ht="10.8" customHeight="1" x14ac:dyDescent="0.2"/>
    <row r="21486" ht="10.8" customHeight="1" x14ac:dyDescent="0.2"/>
    <row r="21487" ht="10.8" customHeight="1" x14ac:dyDescent="0.2"/>
    <row r="21488" ht="10.8" customHeight="1" x14ac:dyDescent="0.2"/>
    <row r="21489" ht="10.8" customHeight="1" x14ac:dyDescent="0.2"/>
    <row r="21490" ht="10.8" customHeight="1" x14ac:dyDescent="0.2"/>
    <row r="21491" ht="10.8" customHeight="1" x14ac:dyDescent="0.2"/>
    <row r="21492" ht="10.8" customHeight="1" x14ac:dyDescent="0.2"/>
    <row r="21493" ht="10.8" customHeight="1" x14ac:dyDescent="0.2"/>
    <row r="21494" ht="10.8" customHeight="1" x14ac:dyDescent="0.2"/>
    <row r="21495" ht="10.8" customHeight="1" x14ac:dyDescent="0.2"/>
    <row r="21496" ht="10.8" customHeight="1" x14ac:dyDescent="0.2"/>
    <row r="21497" ht="10.8" customHeight="1" x14ac:dyDescent="0.2"/>
    <row r="21498" ht="10.8" customHeight="1" x14ac:dyDescent="0.2"/>
    <row r="21499" ht="10.8" customHeight="1" x14ac:dyDescent="0.2"/>
    <row r="21500" ht="10.8" customHeight="1" x14ac:dyDescent="0.2"/>
    <row r="21501" ht="10.8" customHeight="1" x14ac:dyDescent="0.2"/>
    <row r="21502" ht="10.8" customHeight="1" x14ac:dyDescent="0.2"/>
    <row r="21503" ht="10.8" customHeight="1" x14ac:dyDescent="0.2"/>
    <row r="21504" ht="10.8" customHeight="1" x14ac:dyDescent="0.2"/>
    <row r="21505" ht="10.8" customHeight="1" x14ac:dyDescent="0.2"/>
    <row r="21506" ht="10.8" customHeight="1" x14ac:dyDescent="0.2"/>
    <row r="21507" ht="10.8" customHeight="1" x14ac:dyDescent="0.2"/>
    <row r="21508" ht="10.8" customHeight="1" x14ac:dyDescent="0.2"/>
    <row r="21509" ht="10.8" customHeight="1" x14ac:dyDescent="0.2"/>
    <row r="21510" ht="10.8" customHeight="1" x14ac:dyDescent="0.2"/>
    <row r="21511" ht="10.8" customHeight="1" x14ac:dyDescent="0.2"/>
    <row r="21512" ht="10.8" customHeight="1" x14ac:dyDescent="0.2"/>
    <row r="21513" ht="10.8" customHeight="1" x14ac:dyDescent="0.2"/>
    <row r="21514" ht="10.8" customHeight="1" x14ac:dyDescent="0.2"/>
    <row r="21515" ht="10.8" customHeight="1" x14ac:dyDescent="0.2"/>
    <row r="21516" ht="10.8" customHeight="1" x14ac:dyDescent="0.2"/>
    <row r="21517" ht="10.8" customHeight="1" x14ac:dyDescent="0.2"/>
    <row r="21518" ht="10.8" customHeight="1" x14ac:dyDescent="0.2"/>
    <row r="21519" ht="10.8" customHeight="1" x14ac:dyDescent="0.2"/>
    <row r="21520" ht="10.8" customHeight="1" x14ac:dyDescent="0.2"/>
    <row r="21521" ht="10.8" customHeight="1" x14ac:dyDescent="0.2"/>
    <row r="21522" ht="10.8" customHeight="1" x14ac:dyDescent="0.2"/>
    <row r="21523" ht="10.8" customHeight="1" x14ac:dyDescent="0.2"/>
    <row r="21524" ht="10.8" customHeight="1" x14ac:dyDescent="0.2"/>
    <row r="21525" ht="10.8" customHeight="1" x14ac:dyDescent="0.2"/>
    <row r="21526" ht="10.8" customHeight="1" x14ac:dyDescent="0.2"/>
    <row r="21527" ht="10.8" customHeight="1" x14ac:dyDescent="0.2"/>
    <row r="21528" ht="10.8" customHeight="1" x14ac:dyDescent="0.2"/>
    <row r="21529" ht="10.8" customHeight="1" x14ac:dyDescent="0.2"/>
    <row r="21530" ht="10.8" customHeight="1" x14ac:dyDescent="0.2"/>
    <row r="21531" ht="10.8" customHeight="1" x14ac:dyDescent="0.2"/>
    <row r="21532" ht="10.8" customHeight="1" x14ac:dyDescent="0.2"/>
    <row r="21533" ht="10.8" customHeight="1" x14ac:dyDescent="0.2"/>
    <row r="21534" ht="10.8" customHeight="1" x14ac:dyDescent="0.2"/>
    <row r="21535" ht="10.8" customHeight="1" x14ac:dyDescent="0.2"/>
    <row r="21536" ht="10.8" customHeight="1" x14ac:dyDescent="0.2"/>
    <row r="21537" ht="10.8" customHeight="1" x14ac:dyDescent="0.2"/>
    <row r="21538" ht="10.8" customHeight="1" x14ac:dyDescent="0.2"/>
    <row r="21539" ht="10.8" customHeight="1" x14ac:dyDescent="0.2"/>
    <row r="21540" ht="10.8" customHeight="1" x14ac:dyDescent="0.2"/>
    <row r="21541" ht="10.8" customHeight="1" x14ac:dyDescent="0.2"/>
    <row r="21542" ht="10.8" customHeight="1" x14ac:dyDescent="0.2"/>
    <row r="21543" ht="10.8" customHeight="1" x14ac:dyDescent="0.2"/>
    <row r="21544" ht="10.8" customHeight="1" x14ac:dyDescent="0.2"/>
    <row r="21545" ht="10.8" customHeight="1" x14ac:dyDescent="0.2"/>
    <row r="21546" ht="10.8" customHeight="1" x14ac:dyDescent="0.2"/>
    <row r="21547" ht="10.8" customHeight="1" x14ac:dyDescent="0.2"/>
    <row r="21548" ht="10.8" customHeight="1" x14ac:dyDescent="0.2"/>
    <row r="21549" ht="10.8" customHeight="1" x14ac:dyDescent="0.2"/>
    <row r="21550" ht="10.8" customHeight="1" x14ac:dyDescent="0.2"/>
    <row r="21551" ht="10.8" customHeight="1" x14ac:dyDescent="0.2"/>
    <row r="21552" ht="10.8" customHeight="1" x14ac:dyDescent="0.2"/>
    <row r="21553" ht="10.8" customHeight="1" x14ac:dyDescent="0.2"/>
    <row r="21554" ht="10.8" customHeight="1" x14ac:dyDescent="0.2"/>
    <row r="21555" ht="10.8" customHeight="1" x14ac:dyDescent="0.2"/>
    <row r="21556" ht="10.8" customHeight="1" x14ac:dyDescent="0.2"/>
    <row r="21557" ht="10.8" customHeight="1" x14ac:dyDescent="0.2"/>
    <row r="21558" ht="10.8" customHeight="1" x14ac:dyDescent="0.2"/>
    <row r="21559" ht="10.8" customHeight="1" x14ac:dyDescent="0.2"/>
    <row r="21560" ht="10.8" customHeight="1" x14ac:dyDescent="0.2"/>
    <row r="21561" ht="10.8" customHeight="1" x14ac:dyDescent="0.2"/>
    <row r="21562" ht="10.8" customHeight="1" x14ac:dyDescent="0.2"/>
    <row r="21563" ht="10.8" customHeight="1" x14ac:dyDescent="0.2"/>
    <row r="21564" ht="10.8" customHeight="1" x14ac:dyDescent="0.2"/>
    <row r="21565" ht="10.8" customHeight="1" x14ac:dyDescent="0.2"/>
    <row r="21566" ht="10.8" customHeight="1" x14ac:dyDescent="0.2"/>
    <row r="21567" ht="10.8" customHeight="1" x14ac:dyDescent="0.2"/>
    <row r="21568" ht="10.8" customHeight="1" x14ac:dyDescent="0.2"/>
    <row r="21569" ht="10.8" customHeight="1" x14ac:dyDescent="0.2"/>
    <row r="21570" ht="10.8" customHeight="1" x14ac:dyDescent="0.2"/>
    <row r="21571" ht="10.8" customHeight="1" x14ac:dyDescent="0.2"/>
    <row r="21572" ht="10.8" customHeight="1" x14ac:dyDescent="0.2"/>
    <row r="21573" ht="10.8" customHeight="1" x14ac:dyDescent="0.2"/>
    <row r="21574" ht="10.8" customHeight="1" x14ac:dyDescent="0.2"/>
    <row r="21575" ht="10.8" customHeight="1" x14ac:dyDescent="0.2"/>
    <row r="21576" ht="10.8" customHeight="1" x14ac:dyDescent="0.2"/>
    <row r="21577" ht="10.8" customHeight="1" x14ac:dyDescent="0.2"/>
    <row r="21578" ht="10.8" customHeight="1" x14ac:dyDescent="0.2"/>
    <row r="21579" ht="10.8" customHeight="1" x14ac:dyDescent="0.2"/>
    <row r="21580" ht="10.8" customHeight="1" x14ac:dyDescent="0.2"/>
    <row r="21581" ht="10.8" customHeight="1" x14ac:dyDescent="0.2"/>
    <row r="21582" ht="10.8" customHeight="1" x14ac:dyDescent="0.2"/>
    <row r="21583" ht="10.8" customHeight="1" x14ac:dyDescent="0.2"/>
    <row r="21584" ht="10.8" customHeight="1" x14ac:dyDescent="0.2"/>
    <row r="21585" ht="10.8" customHeight="1" x14ac:dyDescent="0.2"/>
    <row r="21586" ht="10.8" customHeight="1" x14ac:dyDescent="0.2"/>
    <row r="21587" ht="10.8" customHeight="1" x14ac:dyDescent="0.2"/>
    <row r="21588" ht="10.8" customHeight="1" x14ac:dyDescent="0.2"/>
    <row r="21589" ht="10.8" customHeight="1" x14ac:dyDescent="0.2"/>
    <row r="21590" ht="10.8" customHeight="1" x14ac:dyDescent="0.2"/>
    <row r="21591" ht="10.8" customHeight="1" x14ac:dyDescent="0.2"/>
    <row r="21592" ht="10.8" customHeight="1" x14ac:dyDescent="0.2"/>
    <row r="21593" ht="10.8" customHeight="1" x14ac:dyDescent="0.2"/>
    <row r="21594" ht="10.8" customHeight="1" x14ac:dyDescent="0.2"/>
    <row r="21595" ht="10.8" customHeight="1" x14ac:dyDescent="0.2"/>
    <row r="21596" ht="10.8" customHeight="1" x14ac:dyDescent="0.2"/>
    <row r="21597" ht="10.8" customHeight="1" x14ac:dyDescent="0.2"/>
    <row r="21598" ht="10.8" customHeight="1" x14ac:dyDescent="0.2"/>
    <row r="21599" ht="10.8" customHeight="1" x14ac:dyDescent="0.2"/>
    <row r="21600" ht="10.8" customHeight="1" x14ac:dyDescent="0.2"/>
    <row r="21601" ht="10.8" customHeight="1" x14ac:dyDescent="0.2"/>
    <row r="21602" ht="10.8" customHeight="1" x14ac:dyDescent="0.2"/>
    <row r="21603" ht="10.8" customHeight="1" x14ac:dyDescent="0.2"/>
    <row r="21604" ht="10.8" customHeight="1" x14ac:dyDescent="0.2"/>
    <row r="21605" ht="10.8" customHeight="1" x14ac:dyDescent="0.2"/>
    <row r="21606" ht="10.8" customHeight="1" x14ac:dyDescent="0.2"/>
    <row r="21607" ht="10.8" customHeight="1" x14ac:dyDescent="0.2"/>
    <row r="21608" ht="10.8" customHeight="1" x14ac:dyDescent="0.2"/>
    <row r="21609" ht="10.8" customHeight="1" x14ac:dyDescent="0.2"/>
    <row r="21610" ht="10.8" customHeight="1" x14ac:dyDescent="0.2"/>
    <row r="21611" ht="10.8" customHeight="1" x14ac:dyDescent="0.2"/>
    <row r="21612" ht="10.8" customHeight="1" x14ac:dyDescent="0.2"/>
    <row r="21613" ht="10.8" customHeight="1" x14ac:dyDescent="0.2"/>
    <row r="21614" ht="10.8" customHeight="1" x14ac:dyDescent="0.2"/>
    <row r="21615" ht="10.8" customHeight="1" x14ac:dyDescent="0.2"/>
    <row r="21616" ht="10.8" customHeight="1" x14ac:dyDescent="0.2"/>
    <row r="21617" ht="10.8" customHeight="1" x14ac:dyDescent="0.2"/>
    <row r="21618" ht="10.8" customHeight="1" x14ac:dyDescent="0.2"/>
    <row r="21619" ht="10.8" customHeight="1" x14ac:dyDescent="0.2"/>
    <row r="21620" ht="10.8" customHeight="1" x14ac:dyDescent="0.2"/>
    <row r="21621" ht="10.8" customHeight="1" x14ac:dyDescent="0.2"/>
    <row r="21622" ht="10.8" customHeight="1" x14ac:dyDescent="0.2"/>
    <row r="21623" ht="10.8" customHeight="1" x14ac:dyDescent="0.2"/>
    <row r="21624" ht="10.8" customHeight="1" x14ac:dyDescent="0.2"/>
    <row r="21625" ht="10.8" customHeight="1" x14ac:dyDescent="0.2"/>
    <row r="21626" ht="10.8" customHeight="1" x14ac:dyDescent="0.2"/>
    <row r="21627" ht="10.8" customHeight="1" x14ac:dyDescent="0.2"/>
    <row r="21628" ht="10.8" customHeight="1" x14ac:dyDescent="0.2"/>
    <row r="21629" ht="10.8" customHeight="1" x14ac:dyDescent="0.2"/>
    <row r="21630" ht="10.8" customHeight="1" x14ac:dyDescent="0.2"/>
    <row r="21631" ht="10.8" customHeight="1" x14ac:dyDescent="0.2"/>
    <row r="21632" ht="10.8" customHeight="1" x14ac:dyDescent="0.2"/>
    <row r="21633" ht="10.8" customHeight="1" x14ac:dyDescent="0.2"/>
    <row r="21634" ht="10.8" customHeight="1" x14ac:dyDescent="0.2"/>
    <row r="21635" ht="10.8" customHeight="1" x14ac:dyDescent="0.2"/>
    <row r="21636" ht="10.8" customHeight="1" x14ac:dyDescent="0.2"/>
    <row r="21637" ht="10.8" customHeight="1" x14ac:dyDescent="0.2"/>
    <row r="21638" ht="10.8" customHeight="1" x14ac:dyDescent="0.2"/>
    <row r="21639" ht="10.8" customHeight="1" x14ac:dyDescent="0.2"/>
    <row r="21640" ht="10.8" customHeight="1" x14ac:dyDescent="0.2"/>
    <row r="21641" ht="10.8" customHeight="1" x14ac:dyDescent="0.2"/>
    <row r="21642" ht="10.8" customHeight="1" x14ac:dyDescent="0.2"/>
    <row r="21643" ht="10.8" customHeight="1" x14ac:dyDescent="0.2"/>
    <row r="21644" ht="10.8" customHeight="1" x14ac:dyDescent="0.2"/>
    <row r="21645" ht="10.8" customHeight="1" x14ac:dyDescent="0.2"/>
    <row r="21646" ht="10.8" customHeight="1" x14ac:dyDescent="0.2"/>
    <row r="21647" ht="10.8" customHeight="1" x14ac:dyDescent="0.2"/>
    <row r="21648" ht="10.8" customHeight="1" x14ac:dyDescent="0.2"/>
    <row r="21649" ht="10.8" customHeight="1" x14ac:dyDescent="0.2"/>
    <row r="21650" ht="10.8" customHeight="1" x14ac:dyDescent="0.2"/>
    <row r="21651" ht="10.8" customHeight="1" x14ac:dyDescent="0.2"/>
    <row r="21652" ht="10.8" customHeight="1" x14ac:dyDescent="0.2"/>
    <row r="21653" ht="10.8" customHeight="1" x14ac:dyDescent="0.2"/>
    <row r="21654" ht="10.8" customHeight="1" x14ac:dyDescent="0.2"/>
    <row r="21655" ht="10.8" customHeight="1" x14ac:dyDescent="0.2"/>
    <row r="21656" ht="10.8" customHeight="1" x14ac:dyDescent="0.2"/>
    <row r="21657" ht="10.8" customHeight="1" x14ac:dyDescent="0.2"/>
    <row r="21658" ht="10.8" customHeight="1" x14ac:dyDescent="0.2"/>
    <row r="21659" ht="10.8" customHeight="1" x14ac:dyDescent="0.2"/>
    <row r="21660" ht="10.8" customHeight="1" x14ac:dyDescent="0.2"/>
    <row r="21661" ht="10.8" customHeight="1" x14ac:dyDescent="0.2"/>
    <row r="21662" ht="10.8" customHeight="1" x14ac:dyDescent="0.2"/>
    <row r="21663" ht="10.8" customHeight="1" x14ac:dyDescent="0.2"/>
    <row r="21664" ht="10.8" customHeight="1" x14ac:dyDescent="0.2"/>
    <row r="21665" ht="10.8" customHeight="1" x14ac:dyDescent="0.2"/>
    <row r="21666" ht="10.8" customHeight="1" x14ac:dyDescent="0.2"/>
    <row r="21667" ht="10.8" customHeight="1" x14ac:dyDescent="0.2"/>
    <row r="21668" ht="10.8" customHeight="1" x14ac:dyDescent="0.2"/>
    <row r="21669" ht="10.8" customHeight="1" x14ac:dyDescent="0.2"/>
    <row r="21670" ht="10.8" customHeight="1" x14ac:dyDescent="0.2"/>
    <row r="21671" ht="10.8" customHeight="1" x14ac:dyDescent="0.2"/>
    <row r="21672" ht="10.8" customHeight="1" x14ac:dyDescent="0.2"/>
    <row r="21673" ht="10.8" customHeight="1" x14ac:dyDescent="0.2"/>
    <row r="21674" ht="10.8" customHeight="1" x14ac:dyDescent="0.2"/>
    <row r="21675" ht="10.8" customHeight="1" x14ac:dyDescent="0.2"/>
    <row r="21676" ht="10.8" customHeight="1" x14ac:dyDescent="0.2"/>
    <row r="21677" ht="10.8" customHeight="1" x14ac:dyDescent="0.2"/>
    <row r="21678" ht="10.8" customHeight="1" x14ac:dyDescent="0.2"/>
    <row r="21679" ht="10.8" customHeight="1" x14ac:dyDescent="0.2"/>
    <row r="21680" ht="10.8" customHeight="1" x14ac:dyDescent="0.2"/>
    <row r="21681" ht="10.8" customHeight="1" x14ac:dyDescent="0.2"/>
    <row r="21682" ht="10.8" customHeight="1" x14ac:dyDescent="0.2"/>
    <row r="21683" ht="10.8" customHeight="1" x14ac:dyDescent="0.2"/>
    <row r="21684" ht="10.8" customHeight="1" x14ac:dyDescent="0.2"/>
    <row r="21685" ht="10.8" customHeight="1" x14ac:dyDescent="0.2"/>
    <row r="21686" ht="10.8" customHeight="1" x14ac:dyDescent="0.2"/>
    <row r="21687" ht="10.8" customHeight="1" x14ac:dyDescent="0.2"/>
    <row r="21688" ht="10.8" customHeight="1" x14ac:dyDescent="0.2"/>
    <row r="21689" ht="10.8" customHeight="1" x14ac:dyDescent="0.2"/>
    <row r="21690" ht="10.8" customHeight="1" x14ac:dyDescent="0.2"/>
    <row r="21691" ht="10.8" customHeight="1" x14ac:dyDescent="0.2"/>
    <row r="21692" ht="10.8" customHeight="1" x14ac:dyDescent="0.2"/>
    <row r="21693" ht="10.8" customHeight="1" x14ac:dyDescent="0.2"/>
    <row r="21694" ht="10.8" customHeight="1" x14ac:dyDescent="0.2"/>
    <row r="21695" ht="10.8" customHeight="1" x14ac:dyDescent="0.2"/>
    <row r="21696" ht="10.8" customHeight="1" x14ac:dyDescent="0.2"/>
    <row r="21697" ht="10.8" customHeight="1" x14ac:dyDescent="0.2"/>
    <row r="21698" ht="10.8" customHeight="1" x14ac:dyDescent="0.2"/>
    <row r="21699" ht="10.8" customHeight="1" x14ac:dyDescent="0.2"/>
    <row r="21700" ht="10.8" customHeight="1" x14ac:dyDescent="0.2"/>
    <row r="21701" ht="10.8" customHeight="1" x14ac:dyDescent="0.2"/>
    <row r="21702" ht="10.8" customHeight="1" x14ac:dyDescent="0.2"/>
    <row r="21703" ht="10.8" customHeight="1" x14ac:dyDescent="0.2"/>
    <row r="21704" ht="10.8" customHeight="1" x14ac:dyDescent="0.2"/>
    <row r="21705" ht="10.8" customHeight="1" x14ac:dyDescent="0.2"/>
    <row r="21706" ht="10.8" customHeight="1" x14ac:dyDescent="0.2"/>
    <row r="21707" ht="10.8" customHeight="1" x14ac:dyDescent="0.2"/>
    <row r="21708" ht="10.8" customHeight="1" x14ac:dyDescent="0.2"/>
    <row r="21709" ht="10.8" customHeight="1" x14ac:dyDescent="0.2"/>
    <row r="21710" ht="10.8" customHeight="1" x14ac:dyDescent="0.2"/>
    <row r="21711" ht="10.8" customHeight="1" x14ac:dyDescent="0.2"/>
    <row r="21712" ht="10.8" customHeight="1" x14ac:dyDescent="0.2"/>
    <row r="21713" ht="10.8" customHeight="1" x14ac:dyDescent="0.2"/>
    <row r="21714" ht="10.8" customHeight="1" x14ac:dyDescent="0.2"/>
    <row r="21715" ht="10.8" customHeight="1" x14ac:dyDescent="0.2"/>
    <row r="21716" ht="10.8" customHeight="1" x14ac:dyDescent="0.2"/>
    <row r="21717" ht="10.8" customHeight="1" x14ac:dyDescent="0.2"/>
    <row r="21718" ht="10.8" customHeight="1" x14ac:dyDescent="0.2"/>
    <row r="21719" ht="10.8" customHeight="1" x14ac:dyDescent="0.2"/>
    <row r="21720" ht="10.8" customHeight="1" x14ac:dyDescent="0.2"/>
    <row r="21721" ht="10.8" customHeight="1" x14ac:dyDescent="0.2"/>
    <row r="21722" ht="10.8" customHeight="1" x14ac:dyDescent="0.2"/>
    <row r="21723" ht="10.8" customHeight="1" x14ac:dyDescent="0.2"/>
    <row r="21724" ht="10.8" customHeight="1" x14ac:dyDescent="0.2"/>
    <row r="21725" ht="10.8" customHeight="1" x14ac:dyDescent="0.2"/>
    <row r="21726" ht="10.8" customHeight="1" x14ac:dyDescent="0.2"/>
    <row r="21727" ht="10.8" customHeight="1" x14ac:dyDescent="0.2"/>
    <row r="21728" ht="10.8" customHeight="1" x14ac:dyDescent="0.2"/>
    <row r="21729" ht="10.8" customHeight="1" x14ac:dyDescent="0.2"/>
    <row r="21730" ht="10.8" customHeight="1" x14ac:dyDescent="0.2"/>
    <row r="21731" ht="10.8" customHeight="1" x14ac:dyDescent="0.2"/>
    <row r="21732" ht="10.8" customHeight="1" x14ac:dyDescent="0.2"/>
    <row r="21733" ht="10.8" customHeight="1" x14ac:dyDescent="0.2"/>
    <row r="21734" ht="10.8" customHeight="1" x14ac:dyDescent="0.2"/>
    <row r="21735" ht="10.8" customHeight="1" x14ac:dyDescent="0.2"/>
    <row r="21736" ht="10.8" customHeight="1" x14ac:dyDescent="0.2"/>
    <row r="21737" ht="10.8" customHeight="1" x14ac:dyDescent="0.2"/>
    <row r="21738" ht="10.8" customHeight="1" x14ac:dyDescent="0.2"/>
    <row r="21739" ht="10.8" customHeight="1" x14ac:dyDescent="0.2"/>
    <row r="21740" ht="10.8" customHeight="1" x14ac:dyDescent="0.2"/>
    <row r="21741" ht="10.8" customHeight="1" x14ac:dyDescent="0.2"/>
    <row r="21742" ht="10.8" customHeight="1" x14ac:dyDescent="0.2"/>
    <row r="21743" ht="10.8" customHeight="1" x14ac:dyDescent="0.2"/>
    <row r="21744" ht="10.8" customHeight="1" x14ac:dyDescent="0.2"/>
    <row r="21745" ht="10.8" customHeight="1" x14ac:dyDescent="0.2"/>
    <row r="21746" ht="10.8" customHeight="1" x14ac:dyDescent="0.2"/>
    <row r="21747" ht="10.8" customHeight="1" x14ac:dyDescent="0.2"/>
    <row r="21748" ht="10.8" customHeight="1" x14ac:dyDescent="0.2"/>
    <row r="21749" ht="10.8" customHeight="1" x14ac:dyDescent="0.2"/>
    <row r="21750" ht="10.8" customHeight="1" x14ac:dyDescent="0.2"/>
    <row r="21751" ht="10.8" customHeight="1" x14ac:dyDescent="0.2"/>
    <row r="21752" ht="10.8" customHeight="1" x14ac:dyDescent="0.2"/>
    <row r="21753" ht="10.8" customHeight="1" x14ac:dyDescent="0.2"/>
    <row r="21754" ht="10.8" customHeight="1" x14ac:dyDescent="0.2"/>
    <row r="21755" ht="10.8" customHeight="1" x14ac:dyDescent="0.2"/>
    <row r="21756" ht="10.8" customHeight="1" x14ac:dyDescent="0.2"/>
    <row r="21757" ht="10.8" customHeight="1" x14ac:dyDescent="0.2"/>
    <row r="21758" ht="10.8" customHeight="1" x14ac:dyDescent="0.2"/>
    <row r="21759" ht="10.8" customHeight="1" x14ac:dyDescent="0.2"/>
    <row r="21760" ht="10.8" customHeight="1" x14ac:dyDescent="0.2"/>
    <row r="21761" ht="10.8" customHeight="1" x14ac:dyDescent="0.2"/>
    <row r="21762" ht="10.8" customHeight="1" x14ac:dyDescent="0.2"/>
    <row r="21763" ht="10.8" customHeight="1" x14ac:dyDescent="0.2"/>
    <row r="21764" ht="10.8" customHeight="1" x14ac:dyDescent="0.2"/>
    <row r="21765" ht="10.8" customHeight="1" x14ac:dyDescent="0.2"/>
    <row r="21766" ht="10.8" customHeight="1" x14ac:dyDescent="0.2"/>
    <row r="21767" ht="10.8" customHeight="1" x14ac:dyDescent="0.2"/>
    <row r="21768" ht="10.8" customHeight="1" x14ac:dyDescent="0.2"/>
    <row r="21769" ht="10.8" customHeight="1" x14ac:dyDescent="0.2"/>
    <row r="21770" ht="10.8" customHeight="1" x14ac:dyDescent="0.2"/>
    <row r="21771" ht="10.8" customHeight="1" x14ac:dyDescent="0.2"/>
    <row r="21772" ht="10.8" customHeight="1" x14ac:dyDescent="0.2"/>
    <row r="21773" ht="10.8" customHeight="1" x14ac:dyDescent="0.2"/>
    <row r="21774" ht="10.8" customHeight="1" x14ac:dyDescent="0.2"/>
    <row r="21775" ht="10.8" customHeight="1" x14ac:dyDescent="0.2"/>
    <row r="21776" ht="10.8" customHeight="1" x14ac:dyDescent="0.2"/>
    <row r="21777" ht="10.8" customHeight="1" x14ac:dyDescent="0.2"/>
    <row r="21778" ht="10.8" customHeight="1" x14ac:dyDescent="0.2"/>
    <row r="21779" ht="10.8" customHeight="1" x14ac:dyDescent="0.2"/>
    <row r="21780" ht="10.8" customHeight="1" x14ac:dyDescent="0.2"/>
    <row r="21781" ht="10.8" customHeight="1" x14ac:dyDescent="0.2"/>
    <row r="21782" ht="10.8" customHeight="1" x14ac:dyDescent="0.2"/>
    <row r="21783" ht="10.8" customHeight="1" x14ac:dyDescent="0.2"/>
    <row r="21784" ht="10.8" customHeight="1" x14ac:dyDescent="0.2"/>
    <row r="21785" ht="10.8" customHeight="1" x14ac:dyDescent="0.2"/>
    <row r="21786" ht="10.8" customHeight="1" x14ac:dyDescent="0.2"/>
    <row r="21787" ht="10.8" customHeight="1" x14ac:dyDescent="0.2"/>
    <row r="21788" ht="10.8" customHeight="1" x14ac:dyDescent="0.2"/>
    <row r="21789" ht="10.8" customHeight="1" x14ac:dyDescent="0.2"/>
    <row r="21790" ht="10.8" customHeight="1" x14ac:dyDescent="0.2"/>
    <row r="21791" ht="10.8" customHeight="1" x14ac:dyDescent="0.2"/>
    <row r="21792" ht="10.8" customHeight="1" x14ac:dyDescent="0.2"/>
    <row r="21793" ht="10.8" customHeight="1" x14ac:dyDescent="0.2"/>
    <row r="21794" ht="10.8" customHeight="1" x14ac:dyDescent="0.2"/>
    <row r="21795" ht="10.8" customHeight="1" x14ac:dyDescent="0.2"/>
    <row r="21796" ht="10.8" customHeight="1" x14ac:dyDescent="0.2"/>
    <row r="21797" ht="10.8" customHeight="1" x14ac:dyDescent="0.2"/>
    <row r="21798" ht="10.8" customHeight="1" x14ac:dyDescent="0.2"/>
    <row r="21799" ht="10.8" customHeight="1" x14ac:dyDescent="0.2"/>
    <row r="21800" ht="10.8" customHeight="1" x14ac:dyDescent="0.2"/>
    <row r="21801" ht="10.8" customHeight="1" x14ac:dyDescent="0.2"/>
    <row r="21802" ht="10.8" customHeight="1" x14ac:dyDescent="0.2"/>
    <row r="21803" ht="10.8" customHeight="1" x14ac:dyDescent="0.2"/>
    <row r="21804" ht="10.8" customHeight="1" x14ac:dyDescent="0.2"/>
    <row r="21805" ht="10.8" customHeight="1" x14ac:dyDescent="0.2"/>
    <row r="21806" ht="10.8" customHeight="1" x14ac:dyDescent="0.2"/>
    <row r="21807" ht="10.8" customHeight="1" x14ac:dyDescent="0.2"/>
    <row r="21808" ht="10.8" customHeight="1" x14ac:dyDescent="0.2"/>
    <row r="21809" ht="10.8" customHeight="1" x14ac:dyDescent="0.2"/>
    <row r="21810" ht="10.8" customHeight="1" x14ac:dyDescent="0.2"/>
    <row r="21811" ht="10.8" customHeight="1" x14ac:dyDescent="0.2"/>
    <row r="21812" ht="10.8" customHeight="1" x14ac:dyDescent="0.2"/>
    <row r="21813" ht="10.8" customHeight="1" x14ac:dyDescent="0.2"/>
    <row r="21814" ht="10.8" customHeight="1" x14ac:dyDescent="0.2"/>
    <row r="21815" ht="10.8" customHeight="1" x14ac:dyDescent="0.2"/>
    <row r="21816" ht="10.8" customHeight="1" x14ac:dyDescent="0.2"/>
    <row r="21817" ht="10.8" customHeight="1" x14ac:dyDescent="0.2"/>
    <row r="21818" ht="10.8" customHeight="1" x14ac:dyDescent="0.2"/>
    <row r="21819" ht="10.8" customHeight="1" x14ac:dyDescent="0.2"/>
    <row r="21820" ht="10.8" customHeight="1" x14ac:dyDescent="0.2"/>
    <row r="21821" ht="10.8" customHeight="1" x14ac:dyDescent="0.2"/>
    <row r="21822" ht="10.8" customHeight="1" x14ac:dyDescent="0.2"/>
    <row r="21823" ht="10.8" customHeight="1" x14ac:dyDescent="0.2"/>
    <row r="21824" ht="10.8" customHeight="1" x14ac:dyDescent="0.2"/>
    <row r="21825" ht="10.8" customHeight="1" x14ac:dyDescent="0.2"/>
    <row r="21826" ht="10.8" customHeight="1" x14ac:dyDescent="0.2"/>
    <row r="21827" ht="10.8" customHeight="1" x14ac:dyDescent="0.2"/>
    <row r="21828" ht="10.8" customHeight="1" x14ac:dyDescent="0.2"/>
    <row r="21829" ht="10.8" customHeight="1" x14ac:dyDescent="0.2"/>
    <row r="21830" ht="10.8" customHeight="1" x14ac:dyDescent="0.2"/>
    <row r="21831" ht="10.8" customHeight="1" x14ac:dyDescent="0.2"/>
    <row r="21832" ht="10.8" customHeight="1" x14ac:dyDescent="0.2"/>
    <row r="21833" ht="10.8" customHeight="1" x14ac:dyDescent="0.2"/>
    <row r="21834" ht="10.8" customHeight="1" x14ac:dyDescent="0.2"/>
    <row r="21835" ht="10.8" customHeight="1" x14ac:dyDescent="0.2"/>
    <row r="21836" ht="10.8" customHeight="1" x14ac:dyDescent="0.2"/>
    <row r="21837" ht="10.8" customHeight="1" x14ac:dyDescent="0.2"/>
    <row r="21838" ht="10.8" customHeight="1" x14ac:dyDescent="0.2"/>
    <row r="21839" ht="10.8" customHeight="1" x14ac:dyDescent="0.2"/>
    <row r="21840" ht="10.8" customHeight="1" x14ac:dyDescent="0.2"/>
    <row r="21841" ht="10.8" customHeight="1" x14ac:dyDescent="0.2"/>
    <row r="21842" ht="10.8" customHeight="1" x14ac:dyDescent="0.2"/>
    <row r="21843" ht="10.8" customHeight="1" x14ac:dyDescent="0.2"/>
    <row r="21844" ht="10.8" customHeight="1" x14ac:dyDescent="0.2"/>
    <row r="21845" ht="10.8" customHeight="1" x14ac:dyDescent="0.2"/>
    <row r="21846" ht="10.8" customHeight="1" x14ac:dyDescent="0.2"/>
    <row r="21847" ht="10.8" customHeight="1" x14ac:dyDescent="0.2"/>
    <row r="21848" ht="10.8" customHeight="1" x14ac:dyDescent="0.2"/>
    <row r="21849" ht="10.8" customHeight="1" x14ac:dyDescent="0.2"/>
    <row r="21850" ht="10.8" customHeight="1" x14ac:dyDescent="0.2"/>
    <row r="21851" ht="10.8" customHeight="1" x14ac:dyDescent="0.2"/>
    <row r="21852" ht="10.8" customHeight="1" x14ac:dyDescent="0.2"/>
    <row r="21853" ht="10.8" customHeight="1" x14ac:dyDescent="0.2"/>
    <row r="21854" ht="10.8" customHeight="1" x14ac:dyDescent="0.2"/>
    <row r="21855" ht="10.8" customHeight="1" x14ac:dyDescent="0.2"/>
    <row r="21856" ht="10.8" customHeight="1" x14ac:dyDescent="0.2"/>
    <row r="21857" ht="10.8" customHeight="1" x14ac:dyDescent="0.2"/>
    <row r="21858" ht="10.8" customHeight="1" x14ac:dyDescent="0.2"/>
    <row r="21859" ht="10.8" customHeight="1" x14ac:dyDescent="0.2"/>
    <row r="21860" ht="10.8" customHeight="1" x14ac:dyDescent="0.2"/>
    <row r="21861" ht="10.8" customHeight="1" x14ac:dyDescent="0.2"/>
    <row r="21862" ht="10.8" customHeight="1" x14ac:dyDescent="0.2"/>
    <row r="21863" ht="10.8" customHeight="1" x14ac:dyDescent="0.2"/>
    <row r="21864" ht="10.8" customHeight="1" x14ac:dyDescent="0.2"/>
    <row r="21865" ht="10.8" customHeight="1" x14ac:dyDescent="0.2"/>
    <row r="21866" ht="10.8" customHeight="1" x14ac:dyDescent="0.2"/>
    <row r="21867" ht="10.8" customHeight="1" x14ac:dyDescent="0.2"/>
    <row r="21868" ht="10.8" customHeight="1" x14ac:dyDescent="0.2"/>
    <row r="21869" ht="10.8" customHeight="1" x14ac:dyDescent="0.2"/>
    <row r="21870" ht="10.8" customHeight="1" x14ac:dyDescent="0.2"/>
    <row r="21871" ht="10.8" customHeight="1" x14ac:dyDescent="0.2"/>
    <row r="21872" ht="10.8" customHeight="1" x14ac:dyDescent="0.2"/>
    <row r="21873" ht="10.8" customHeight="1" x14ac:dyDescent="0.2"/>
    <row r="21874" ht="10.8" customHeight="1" x14ac:dyDescent="0.2"/>
    <row r="21875" ht="10.8" customHeight="1" x14ac:dyDescent="0.2"/>
    <row r="21876" ht="10.8" customHeight="1" x14ac:dyDescent="0.2"/>
    <row r="21877" ht="10.8" customHeight="1" x14ac:dyDescent="0.2"/>
    <row r="21878" ht="10.8" customHeight="1" x14ac:dyDescent="0.2"/>
    <row r="21879" ht="10.8" customHeight="1" x14ac:dyDescent="0.2"/>
    <row r="21880" ht="10.8" customHeight="1" x14ac:dyDescent="0.2"/>
    <row r="21881" ht="10.8" customHeight="1" x14ac:dyDescent="0.2"/>
    <row r="21882" ht="10.8" customHeight="1" x14ac:dyDescent="0.2"/>
    <row r="21883" ht="10.8" customHeight="1" x14ac:dyDescent="0.2"/>
    <row r="21884" ht="10.8" customHeight="1" x14ac:dyDescent="0.2"/>
    <row r="21885" ht="10.8" customHeight="1" x14ac:dyDescent="0.2"/>
    <row r="21886" ht="10.8" customHeight="1" x14ac:dyDescent="0.2"/>
    <row r="21887" ht="10.8" customHeight="1" x14ac:dyDescent="0.2"/>
    <row r="21888" ht="10.8" customHeight="1" x14ac:dyDescent="0.2"/>
    <row r="21889" ht="10.8" customHeight="1" x14ac:dyDescent="0.2"/>
    <row r="21890" ht="10.8" customHeight="1" x14ac:dyDescent="0.2"/>
    <row r="21891" ht="10.8" customHeight="1" x14ac:dyDescent="0.2"/>
    <row r="21892" ht="10.8" customHeight="1" x14ac:dyDescent="0.2"/>
    <row r="21893" ht="10.8" customHeight="1" x14ac:dyDescent="0.2"/>
    <row r="21894" ht="10.8" customHeight="1" x14ac:dyDescent="0.2"/>
    <row r="21895" ht="10.8" customHeight="1" x14ac:dyDescent="0.2"/>
    <row r="21896" ht="10.8" customHeight="1" x14ac:dyDescent="0.2"/>
    <row r="21897" ht="10.8" customHeight="1" x14ac:dyDescent="0.2"/>
    <row r="21898" ht="10.8" customHeight="1" x14ac:dyDescent="0.2"/>
    <row r="21899" ht="10.8" customHeight="1" x14ac:dyDescent="0.2"/>
    <row r="21900" ht="10.8" customHeight="1" x14ac:dyDescent="0.2"/>
    <row r="21901" ht="10.8" customHeight="1" x14ac:dyDescent="0.2"/>
    <row r="21902" ht="10.8" customHeight="1" x14ac:dyDescent="0.2"/>
    <row r="21903" ht="10.8" customHeight="1" x14ac:dyDescent="0.2"/>
    <row r="21904" ht="10.8" customHeight="1" x14ac:dyDescent="0.2"/>
    <row r="21905" ht="10.8" customHeight="1" x14ac:dyDescent="0.2"/>
    <row r="21906" ht="10.8" customHeight="1" x14ac:dyDescent="0.2"/>
    <row r="21907" ht="10.8" customHeight="1" x14ac:dyDescent="0.2"/>
    <row r="21908" ht="10.8" customHeight="1" x14ac:dyDescent="0.2"/>
    <row r="21909" ht="10.8" customHeight="1" x14ac:dyDescent="0.2"/>
    <row r="21910" ht="10.8" customHeight="1" x14ac:dyDescent="0.2"/>
    <row r="21911" ht="10.8" customHeight="1" x14ac:dyDescent="0.2"/>
    <row r="21912" ht="10.8" customHeight="1" x14ac:dyDescent="0.2"/>
    <row r="21913" ht="10.8" customHeight="1" x14ac:dyDescent="0.2"/>
    <row r="21914" ht="10.8" customHeight="1" x14ac:dyDescent="0.2"/>
    <row r="21915" ht="10.8" customHeight="1" x14ac:dyDescent="0.2"/>
    <row r="21916" ht="10.8" customHeight="1" x14ac:dyDescent="0.2"/>
    <row r="21917" ht="10.8" customHeight="1" x14ac:dyDescent="0.2"/>
    <row r="21918" ht="10.8" customHeight="1" x14ac:dyDescent="0.2"/>
    <row r="21919" ht="10.8" customHeight="1" x14ac:dyDescent="0.2"/>
    <row r="21920" ht="10.8" customHeight="1" x14ac:dyDescent="0.2"/>
    <row r="21921" ht="10.8" customHeight="1" x14ac:dyDescent="0.2"/>
    <row r="21922" ht="10.8" customHeight="1" x14ac:dyDescent="0.2"/>
    <row r="21923" ht="10.8" customHeight="1" x14ac:dyDescent="0.2"/>
    <row r="21924" ht="10.8" customHeight="1" x14ac:dyDescent="0.2"/>
    <row r="21925" ht="10.8" customHeight="1" x14ac:dyDescent="0.2"/>
    <row r="21926" ht="10.8" customHeight="1" x14ac:dyDescent="0.2"/>
    <row r="21927" ht="10.8" customHeight="1" x14ac:dyDescent="0.2"/>
    <row r="21928" ht="10.8" customHeight="1" x14ac:dyDescent="0.2"/>
    <row r="21929" ht="10.8" customHeight="1" x14ac:dyDescent="0.2"/>
    <row r="21930" ht="10.8" customHeight="1" x14ac:dyDescent="0.2"/>
    <row r="21931" ht="10.8" customHeight="1" x14ac:dyDescent="0.2"/>
    <row r="21932" ht="10.8" customHeight="1" x14ac:dyDescent="0.2"/>
    <row r="21933" ht="10.8" customHeight="1" x14ac:dyDescent="0.2"/>
    <row r="21934" ht="10.8" customHeight="1" x14ac:dyDescent="0.2"/>
    <row r="21935" ht="10.8" customHeight="1" x14ac:dyDescent="0.2"/>
    <row r="21936" ht="10.8" customHeight="1" x14ac:dyDescent="0.2"/>
    <row r="21937" ht="10.8" customHeight="1" x14ac:dyDescent="0.2"/>
    <row r="21938" ht="10.8" customHeight="1" x14ac:dyDescent="0.2"/>
    <row r="21939" ht="10.8" customHeight="1" x14ac:dyDescent="0.2"/>
    <row r="21940" ht="10.8" customHeight="1" x14ac:dyDescent="0.2"/>
    <row r="21941" ht="10.8" customHeight="1" x14ac:dyDescent="0.2"/>
    <row r="21942" ht="10.8" customHeight="1" x14ac:dyDescent="0.2"/>
    <row r="21943" ht="10.8" customHeight="1" x14ac:dyDescent="0.2"/>
    <row r="21944" ht="10.8" customHeight="1" x14ac:dyDescent="0.2"/>
    <row r="21945" ht="10.8" customHeight="1" x14ac:dyDescent="0.2"/>
    <row r="21946" ht="10.8" customHeight="1" x14ac:dyDescent="0.2"/>
    <row r="21947" ht="10.8" customHeight="1" x14ac:dyDescent="0.2"/>
    <row r="21948" ht="10.8" customHeight="1" x14ac:dyDescent="0.2"/>
    <row r="21949" ht="10.8" customHeight="1" x14ac:dyDescent="0.2"/>
    <row r="21950" ht="10.8" customHeight="1" x14ac:dyDescent="0.2"/>
    <row r="21951" ht="10.8" customHeight="1" x14ac:dyDescent="0.2"/>
    <row r="21952" ht="10.8" customHeight="1" x14ac:dyDescent="0.2"/>
    <row r="21953" ht="10.8" customHeight="1" x14ac:dyDescent="0.2"/>
    <row r="21954" ht="10.8" customHeight="1" x14ac:dyDescent="0.2"/>
    <row r="21955" ht="10.8" customHeight="1" x14ac:dyDescent="0.2"/>
    <row r="21956" ht="10.8" customHeight="1" x14ac:dyDescent="0.2"/>
    <row r="21957" ht="10.8" customHeight="1" x14ac:dyDescent="0.2"/>
    <row r="21958" ht="10.8" customHeight="1" x14ac:dyDescent="0.2"/>
    <row r="21959" ht="10.8" customHeight="1" x14ac:dyDescent="0.2"/>
    <row r="21960" ht="10.8" customHeight="1" x14ac:dyDescent="0.2"/>
    <row r="21961" ht="10.8" customHeight="1" x14ac:dyDescent="0.2"/>
    <row r="21962" ht="10.8" customHeight="1" x14ac:dyDescent="0.2"/>
    <row r="21963" ht="10.8" customHeight="1" x14ac:dyDescent="0.2"/>
    <row r="21964" ht="10.8" customHeight="1" x14ac:dyDescent="0.2"/>
    <row r="21965" ht="10.8" customHeight="1" x14ac:dyDescent="0.2"/>
    <row r="21966" ht="10.8" customHeight="1" x14ac:dyDescent="0.2"/>
    <row r="21967" ht="10.8" customHeight="1" x14ac:dyDescent="0.2"/>
    <row r="21968" ht="10.8" customHeight="1" x14ac:dyDescent="0.2"/>
    <row r="21969" ht="10.8" customHeight="1" x14ac:dyDescent="0.2"/>
    <row r="21970" ht="10.8" customHeight="1" x14ac:dyDescent="0.2"/>
    <row r="21971" ht="10.8" customHeight="1" x14ac:dyDescent="0.2"/>
    <row r="21972" ht="10.8" customHeight="1" x14ac:dyDescent="0.2"/>
    <row r="21973" ht="10.8" customHeight="1" x14ac:dyDescent="0.2"/>
    <row r="21974" ht="10.8" customHeight="1" x14ac:dyDescent="0.2"/>
    <row r="21975" ht="10.8" customHeight="1" x14ac:dyDescent="0.2"/>
    <row r="21976" ht="10.8" customHeight="1" x14ac:dyDescent="0.2"/>
    <row r="21977" ht="10.8" customHeight="1" x14ac:dyDescent="0.2"/>
    <row r="21978" ht="10.8" customHeight="1" x14ac:dyDescent="0.2"/>
    <row r="21979" ht="10.8" customHeight="1" x14ac:dyDescent="0.2"/>
    <row r="21980" ht="10.8" customHeight="1" x14ac:dyDescent="0.2"/>
    <row r="21981" ht="10.8" customHeight="1" x14ac:dyDescent="0.2"/>
    <row r="21982" ht="10.8" customHeight="1" x14ac:dyDescent="0.2"/>
    <row r="21983" ht="10.8" customHeight="1" x14ac:dyDescent="0.2"/>
    <row r="21984" ht="10.8" customHeight="1" x14ac:dyDescent="0.2"/>
    <row r="21985" ht="10.8" customHeight="1" x14ac:dyDescent="0.2"/>
    <row r="21986" ht="10.8" customHeight="1" x14ac:dyDescent="0.2"/>
    <row r="21987" ht="10.8" customHeight="1" x14ac:dyDescent="0.2"/>
    <row r="21988" ht="10.8" customHeight="1" x14ac:dyDescent="0.2"/>
    <row r="21989" ht="10.8" customHeight="1" x14ac:dyDescent="0.2"/>
    <row r="21990" ht="10.8" customHeight="1" x14ac:dyDescent="0.2"/>
    <row r="21991" ht="10.8" customHeight="1" x14ac:dyDescent="0.2"/>
    <row r="21992" ht="10.8" customHeight="1" x14ac:dyDescent="0.2"/>
    <row r="21993" ht="10.8" customHeight="1" x14ac:dyDescent="0.2"/>
    <row r="21994" ht="10.8" customHeight="1" x14ac:dyDescent="0.2"/>
    <row r="21995" ht="10.8" customHeight="1" x14ac:dyDescent="0.2"/>
    <row r="21996" ht="10.8" customHeight="1" x14ac:dyDescent="0.2"/>
    <row r="21997" ht="10.8" customHeight="1" x14ac:dyDescent="0.2"/>
    <row r="21998" ht="10.8" customHeight="1" x14ac:dyDescent="0.2"/>
    <row r="21999" ht="10.8" customHeight="1" x14ac:dyDescent="0.2"/>
    <row r="22000" ht="10.8" customHeight="1" x14ac:dyDescent="0.2"/>
    <row r="22001" ht="10.8" customHeight="1" x14ac:dyDescent="0.2"/>
    <row r="22002" ht="10.8" customHeight="1" x14ac:dyDescent="0.2"/>
    <row r="22003" ht="10.8" customHeight="1" x14ac:dyDescent="0.2"/>
    <row r="22004" ht="10.8" customHeight="1" x14ac:dyDescent="0.2"/>
    <row r="22005" ht="10.8" customHeight="1" x14ac:dyDescent="0.2"/>
    <row r="22006" ht="10.8" customHeight="1" x14ac:dyDescent="0.2"/>
    <row r="22007" ht="10.8" customHeight="1" x14ac:dyDescent="0.2"/>
    <row r="22008" ht="10.8" customHeight="1" x14ac:dyDescent="0.2"/>
    <row r="22009" ht="10.8" customHeight="1" x14ac:dyDescent="0.2"/>
    <row r="22010" ht="10.8" customHeight="1" x14ac:dyDescent="0.2"/>
    <row r="22011" ht="10.8" customHeight="1" x14ac:dyDescent="0.2"/>
    <row r="22012" ht="10.8" customHeight="1" x14ac:dyDescent="0.2"/>
    <row r="22013" ht="10.8" customHeight="1" x14ac:dyDescent="0.2"/>
    <row r="22014" ht="10.8" customHeight="1" x14ac:dyDescent="0.2"/>
    <row r="22015" ht="10.8" customHeight="1" x14ac:dyDescent="0.2"/>
    <row r="22016" ht="10.8" customHeight="1" x14ac:dyDescent="0.2"/>
    <row r="22017" ht="10.8" customHeight="1" x14ac:dyDescent="0.2"/>
    <row r="22018" ht="10.8" customHeight="1" x14ac:dyDescent="0.2"/>
    <row r="22019" ht="10.8" customHeight="1" x14ac:dyDescent="0.2"/>
    <row r="22020" ht="10.8" customHeight="1" x14ac:dyDescent="0.2"/>
    <row r="22021" ht="10.8" customHeight="1" x14ac:dyDescent="0.2"/>
    <row r="22022" ht="10.8" customHeight="1" x14ac:dyDescent="0.2"/>
    <row r="22023" ht="10.8" customHeight="1" x14ac:dyDescent="0.2"/>
    <row r="22024" ht="10.8" customHeight="1" x14ac:dyDescent="0.2"/>
    <row r="22025" ht="10.8" customHeight="1" x14ac:dyDescent="0.2"/>
    <row r="22026" ht="10.8" customHeight="1" x14ac:dyDescent="0.2"/>
    <row r="22027" ht="10.8" customHeight="1" x14ac:dyDescent="0.2"/>
    <row r="22028" ht="10.8" customHeight="1" x14ac:dyDescent="0.2"/>
    <row r="22029" ht="10.8" customHeight="1" x14ac:dyDescent="0.2"/>
    <row r="22030" ht="10.8" customHeight="1" x14ac:dyDescent="0.2"/>
    <row r="22031" ht="10.8" customHeight="1" x14ac:dyDescent="0.2"/>
    <row r="22032" ht="10.8" customHeight="1" x14ac:dyDescent="0.2"/>
    <row r="22033" ht="10.8" customHeight="1" x14ac:dyDescent="0.2"/>
    <row r="22034" ht="10.8" customHeight="1" x14ac:dyDescent="0.2"/>
    <row r="22035" ht="10.8" customHeight="1" x14ac:dyDescent="0.2"/>
    <row r="22036" ht="10.8" customHeight="1" x14ac:dyDescent="0.2"/>
    <row r="22037" ht="10.8" customHeight="1" x14ac:dyDescent="0.2"/>
    <row r="22038" ht="10.8" customHeight="1" x14ac:dyDescent="0.2"/>
    <row r="22039" ht="10.8" customHeight="1" x14ac:dyDescent="0.2"/>
    <row r="22040" ht="10.8" customHeight="1" x14ac:dyDescent="0.2"/>
    <row r="22041" ht="10.8" customHeight="1" x14ac:dyDescent="0.2"/>
    <row r="22042" ht="10.8" customHeight="1" x14ac:dyDescent="0.2"/>
    <row r="22043" ht="10.8" customHeight="1" x14ac:dyDescent="0.2"/>
    <row r="22044" ht="10.8" customHeight="1" x14ac:dyDescent="0.2"/>
    <row r="22045" ht="10.8" customHeight="1" x14ac:dyDescent="0.2"/>
    <row r="22046" ht="10.8" customHeight="1" x14ac:dyDescent="0.2"/>
    <row r="22047" ht="10.8" customHeight="1" x14ac:dyDescent="0.2"/>
    <row r="22048" ht="10.8" customHeight="1" x14ac:dyDescent="0.2"/>
    <row r="22049" ht="10.8" customHeight="1" x14ac:dyDescent="0.2"/>
    <row r="22050" ht="10.8" customHeight="1" x14ac:dyDescent="0.2"/>
    <row r="22051" ht="10.8" customHeight="1" x14ac:dyDescent="0.2"/>
    <row r="22052" ht="10.8" customHeight="1" x14ac:dyDescent="0.2"/>
    <row r="22053" ht="10.8" customHeight="1" x14ac:dyDescent="0.2"/>
    <row r="22054" ht="10.8" customHeight="1" x14ac:dyDescent="0.2"/>
    <row r="22055" ht="10.8" customHeight="1" x14ac:dyDescent="0.2"/>
    <row r="22056" ht="10.8" customHeight="1" x14ac:dyDescent="0.2"/>
    <row r="22057" ht="10.8" customHeight="1" x14ac:dyDescent="0.2"/>
    <row r="22058" ht="10.8" customHeight="1" x14ac:dyDescent="0.2"/>
    <row r="22059" ht="10.8" customHeight="1" x14ac:dyDescent="0.2"/>
    <row r="22060" ht="10.8" customHeight="1" x14ac:dyDescent="0.2"/>
    <row r="22061" ht="10.8" customHeight="1" x14ac:dyDescent="0.2"/>
    <row r="22062" ht="10.8" customHeight="1" x14ac:dyDescent="0.2"/>
    <row r="22063" ht="10.8" customHeight="1" x14ac:dyDescent="0.2"/>
    <row r="22064" ht="10.8" customHeight="1" x14ac:dyDescent="0.2"/>
    <row r="22065" ht="10.8" customHeight="1" x14ac:dyDescent="0.2"/>
    <row r="22066" ht="10.8" customHeight="1" x14ac:dyDescent="0.2"/>
    <row r="22067" ht="10.8" customHeight="1" x14ac:dyDescent="0.2"/>
    <row r="22068" ht="10.8" customHeight="1" x14ac:dyDescent="0.2"/>
    <row r="22069" ht="10.8" customHeight="1" x14ac:dyDescent="0.2"/>
    <row r="22070" ht="10.8" customHeight="1" x14ac:dyDescent="0.2"/>
    <row r="22071" ht="10.8" customHeight="1" x14ac:dyDescent="0.2"/>
    <row r="22072" ht="10.8" customHeight="1" x14ac:dyDescent="0.2"/>
    <row r="22073" ht="10.8" customHeight="1" x14ac:dyDescent="0.2"/>
    <row r="22074" ht="10.8" customHeight="1" x14ac:dyDescent="0.2"/>
    <row r="22075" ht="10.8" customHeight="1" x14ac:dyDescent="0.2"/>
    <row r="22076" ht="10.8" customHeight="1" x14ac:dyDescent="0.2"/>
    <row r="22077" ht="10.8" customHeight="1" x14ac:dyDescent="0.2"/>
    <row r="22078" ht="10.8" customHeight="1" x14ac:dyDescent="0.2"/>
    <row r="22079" ht="10.8" customHeight="1" x14ac:dyDescent="0.2"/>
    <row r="22080" ht="10.8" customHeight="1" x14ac:dyDescent="0.2"/>
    <row r="22081" ht="10.8" customHeight="1" x14ac:dyDescent="0.2"/>
    <row r="22082" ht="10.8" customHeight="1" x14ac:dyDescent="0.2"/>
    <row r="22083" ht="10.8" customHeight="1" x14ac:dyDescent="0.2"/>
    <row r="22084" ht="10.8" customHeight="1" x14ac:dyDescent="0.2"/>
    <row r="22085" ht="10.8" customHeight="1" x14ac:dyDescent="0.2"/>
    <row r="22086" ht="10.8" customHeight="1" x14ac:dyDescent="0.2"/>
    <row r="22087" ht="10.8" customHeight="1" x14ac:dyDescent="0.2"/>
    <row r="22088" ht="10.8" customHeight="1" x14ac:dyDescent="0.2"/>
    <row r="22089" ht="10.8" customHeight="1" x14ac:dyDescent="0.2"/>
    <row r="22090" ht="10.8" customHeight="1" x14ac:dyDescent="0.2"/>
    <row r="22091" ht="10.8" customHeight="1" x14ac:dyDescent="0.2"/>
    <row r="22092" ht="10.8" customHeight="1" x14ac:dyDescent="0.2"/>
    <row r="22093" ht="10.8" customHeight="1" x14ac:dyDescent="0.2"/>
    <row r="22094" ht="10.8" customHeight="1" x14ac:dyDescent="0.2"/>
    <row r="22095" ht="10.8" customHeight="1" x14ac:dyDescent="0.2"/>
    <row r="22096" ht="10.8" customHeight="1" x14ac:dyDescent="0.2"/>
    <row r="22097" ht="10.8" customHeight="1" x14ac:dyDescent="0.2"/>
    <row r="22098" ht="10.8" customHeight="1" x14ac:dyDescent="0.2"/>
    <row r="22099" ht="10.8" customHeight="1" x14ac:dyDescent="0.2"/>
    <row r="22100" ht="10.8" customHeight="1" x14ac:dyDescent="0.2"/>
    <row r="22101" ht="10.8" customHeight="1" x14ac:dyDescent="0.2"/>
    <row r="22102" ht="10.8" customHeight="1" x14ac:dyDescent="0.2"/>
    <row r="22103" ht="10.8" customHeight="1" x14ac:dyDescent="0.2"/>
    <row r="22104" ht="10.8" customHeight="1" x14ac:dyDescent="0.2"/>
    <row r="22105" ht="10.8" customHeight="1" x14ac:dyDescent="0.2"/>
    <row r="22106" ht="10.8" customHeight="1" x14ac:dyDescent="0.2"/>
    <row r="22107" ht="10.8" customHeight="1" x14ac:dyDescent="0.2"/>
    <row r="22108" ht="10.8" customHeight="1" x14ac:dyDescent="0.2"/>
    <row r="22109" ht="10.8" customHeight="1" x14ac:dyDescent="0.2"/>
    <row r="22110" ht="10.8" customHeight="1" x14ac:dyDescent="0.2"/>
    <row r="22111" ht="10.8" customHeight="1" x14ac:dyDescent="0.2"/>
    <row r="22112" ht="10.8" customHeight="1" x14ac:dyDescent="0.2"/>
    <row r="22113" ht="10.8" customHeight="1" x14ac:dyDescent="0.2"/>
    <row r="22114" ht="10.8" customHeight="1" x14ac:dyDescent="0.2"/>
    <row r="22115" ht="10.8" customHeight="1" x14ac:dyDescent="0.2"/>
    <row r="22116" ht="10.8" customHeight="1" x14ac:dyDescent="0.2"/>
    <row r="22117" ht="10.8" customHeight="1" x14ac:dyDescent="0.2"/>
    <row r="22118" ht="10.8" customHeight="1" x14ac:dyDescent="0.2"/>
    <row r="22119" ht="10.8" customHeight="1" x14ac:dyDescent="0.2"/>
    <row r="22120" ht="10.8" customHeight="1" x14ac:dyDescent="0.2"/>
    <row r="22121" ht="10.8" customHeight="1" x14ac:dyDescent="0.2"/>
    <row r="22122" ht="10.8" customHeight="1" x14ac:dyDescent="0.2"/>
    <row r="22123" ht="10.8" customHeight="1" x14ac:dyDescent="0.2"/>
    <row r="22124" ht="10.8" customHeight="1" x14ac:dyDescent="0.2"/>
    <row r="22125" ht="10.8" customHeight="1" x14ac:dyDescent="0.2"/>
    <row r="22126" ht="10.8" customHeight="1" x14ac:dyDescent="0.2"/>
    <row r="22127" ht="10.8" customHeight="1" x14ac:dyDescent="0.2"/>
    <row r="22128" ht="10.8" customHeight="1" x14ac:dyDescent="0.2"/>
    <row r="22129" ht="10.8" customHeight="1" x14ac:dyDescent="0.2"/>
    <row r="22130" ht="10.8" customHeight="1" x14ac:dyDescent="0.2"/>
    <row r="22131" ht="10.8" customHeight="1" x14ac:dyDescent="0.2"/>
    <row r="22132" ht="10.8" customHeight="1" x14ac:dyDescent="0.2"/>
    <row r="22133" ht="10.8" customHeight="1" x14ac:dyDescent="0.2"/>
    <row r="22134" ht="10.8" customHeight="1" x14ac:dyDescent="0.2"/>
    <row r="22135" ht="10.8" customHeight="1" x14ac:dyDescent="0.2"/>
    <row r="22136" ht="10.8" customHeight="1" x14ac:dyDescent="0.2"/>
    <row r="22137" ht="10.8" customHeight="1" x14ac:dyDescent="0.2"/>
    <row r="22138" ht="10.8" customHeight="1" x14ac:dyDescent="0.2"/>
    <row r="22139" ht="10.8" customHeight="1" x14ac:dyDescent="0.2"/>
    <row r="22140" ht="10.8" customHeight="1" x14ac:dyDescent="0.2"/>
    <row r="22141" ht="10.8" customHeight="1" x14ac:dyDescent="0.2"/>
    <row r="22142" ht="10.8" customHeight="1" x14ac:dyDescent="0.2"/>
    <row r="22143" ht="10.8" customHeight="1" x14ac:dyDescent="0.2"/>
    <row r="22144" ht="10.8" customHeight="1" x14ac:dyDescent="0.2"/>
    <row r="22145" ht="10.8" customHeight="1" x14ac:dyDescent="0.2"/>
    <row r="22146" ht="10.8" customHeight="1" x14ac:dyDescent="0.2"/>
    <row r="22147" ht="10.8" customHeight="1" x14ac:dyDescent="0.2"/>
    <row r="22148" ht="10.8" customHeight="1" x14ac:dyDescent="0.2"/>
    <row r="22149" ht="10.8" customHeight="1" x14ac:dyDescent="0.2"/>
    <row r="22150" ht="10.8" customHeight="1" x14ac:dyDescent="0.2"/>
    <row r="22151" ht="10.8" customHeight="1" x14ac:dyDescent="0.2"/>
    <row r="22152" ht="10.8" customHeight="1" x14ac:dyDescent="0.2"/>
    <row r="22153" ht="10.8" customHeight="1" x14ac:dyDescent="0.2"/>
    <row r="22154" ht="10.8" customHeight="1" x14ac:dyDescent="0.2"/>
    <row r="22155" ht="10.8" customHeight="1" x14ac:dyDescent="0.2"/>
    <row r="22156" ht="10.8" customHeight="1" x14ac:dyDescent="0.2"/>
    <row r="22157" ht="10.8" customHeight="1" x14ac:dyDescent="0.2"/>
    <row r="22158" ht="10.8" customHeight="1" x14ac:dyDescent="0.2"/>
    <row r="22159" ht="10.8" customHeight="1" x14ac:dyDescent="0.2"/>
    <row r="22160" ht="10.8" customHeight="1" x14ac:dyDescent="0.2"/>
    <row r="22161" ht="10.8" customHeight="1" x14ac:dyDescent="0.2"/>
    <row r="22162" ht="10.8" customHeight="1" x14ac:dyDescent="0.2"/>
    <row r="22163" ht="10.8" customHeight="1" x14ac:dyDescent="0.2"/>
    <row r="22164" ht="10.8" customHeight="1" x14ac:dyDescent="0.2"/>
    <row r="22165" ht="10.8" customHeight="1" x14ac:dyDescent="0.2"/>
    <row r="22166" ht="10.8" customHeight="1" x14ac:dyDescent="0.2"/>
    <row r="22167" ht="10.8" customHeight="1" x14ac:dyDescent="0.2"/>
    <row r="22168" ht="10.8" customHeight="1" x14ac:dyDescent="0.2"/>
    <row r="22169" ht="10.8" customHeight="1" x14ac:dyDescent="0.2"/>
    <row r="22170" ht="10.8" customHeight="1" x14ac:dyDescent="0.2"/>
    <row r="22171" ht="10.8" customHeight="1" x14ac:dyDescent="0.2"/>
    <row r="22172" ht="10.8" customHeight="1" x14ac:dyDescent="0.2"/>
    <row r="22173" ht="10.8" customHeight="1" x14ac:dyDescent="0.2"/>
    <row r="22174" ht="10.8" customHeight="1" x14ac:dyDescent="0.2"/>
    <row r="22175" ht="10.8" customHeight="1" x14ac:dyDescent="0.2"/>
    <row r="22176" ht="10.8" customHeight="1" x14ac:dyDescent="0.2"/>
    <row r="22177" ht="10.8" customHeight="1" x14ac:dyDescent="0.2"/>
    <row r="22178" ht="10.8" customHeight="1" x14ac:dyDescent="0.2"/>
    <row r="22179" ht="10.8" customHeight="1" x14ac:dyDescent="0.2"/>
    <row r="22180" ht="10.8" customHeight="1" x14ac:dyDescent="0.2"/>
    <row r="22181" ht="10.8" customHeight="1" x14ac:dyDescent="0.2"/>
    <row r="22182" ht="10.8" customHeight="1" x14ac:dyDescent="0.2"/>
    <row r="22183" ht="10.8" customHeight="1" x14ac:dyDescent="0.2"/>
    <row r="22184" ht="10.8" customHeight="1" x14ac:dyDescent="0.2"/>
    <row r="22185" ht="10.8" customHeight="1" x14ac:dyDescent="0.2"/>
    <row r="22186" ht="10.8" customHeight="1" x14ac:dyDescent="0.2"/>
    <row r="22187" ht="10.8" customHeight="1" x14ac:dyDescent="0.2"/>
    <row r="22188" ht="10.8" customHeight="1" x14ac:dyDescent="0.2"/>
    <row r="22189" ht="10.8" customHeight="1" x14ac:dyDescent="0.2"/>
    <row r="22190" ht="10.8" customHeight="1" x14ac:dyDescent="0.2"/>
    <row r="22191" ht="10.8" customHeight="1" x14ac:dyDescent="0.2"/>
    <row r="22192" ht="10.8" customHeight="1" x14ac:dyDescent="0.2"/>
    <row r="22193" ht="10.8" customHeight="1" x14ac:dyDescent="0.2"/>
    <row r="22194" ht="10.8" customHeight="1" x14ac:dyDescent="0.2"/>
    <row r="22195" ht="10.8" customHeight="1" x14ac:dyDescent="0.2"/>
    <row r="22196" ht="10.8" customHeight="1" x14ac:dyDescent="0.2"/>
    <row r="22197" ht="10.8" customHeight="1" x14ac:dyDescent="0.2"/>
    <row r="22198" ht="10.8" customHeight="1" x14ac:dyDescent="0.2"/>
    <row r="22199" ht="10.8" customHeight="1" x14ac:dyDescent="0.2"/>
    <row r="22200" ht="10.8" customHeight="1" x14ac:dyDescent="0.2"/>
    <row r="22201" ht="10.8" customHeight="1" x14ac:dyDescent="0.2"/>
    <row r="22202" ht="10.8" customHeight="1" x14ac:dyDescent="0.2"/>
    <row r="22203" ht="10.8" customHeight="1" x14ac:dyDescent="0.2"/>
    <row r="22204" ht="10.8" customHeight="1" x14ac:dyDescent="0.2"/>
    <row r="22205" ht="10.8" customHeight="1" x14ac:dyDescent="0.2"/>
    <row r="22206" ht="10.8" customHeight="1" x14ac:dyDescent="0.2"/>
    <row r="22207" ht="10.8" customHeight="1" x14ac:dyDescent="0.2"/>
    <row r="22208" ht="10.8" customHeight="1" x14ac:dyDescent="0.2"/>
    <row r="22209" ht="10.8" customHeight="1" x14ac:dyDescent="0.2"/>
    <row r="22210" ht="10.8" customHeight="1" x14ac:dyDescent="0.2"/>
    <row r="22211" ht="10.8" customHeight="1" x14ac:dyDescent="0.2"/>
    <row r="22212" ht="10.8" customHeight="1" x14ac:dyDescent="0.2"/>
    <row r="22213" ht="10.8" customHeight="1" x14ac:dyDescent="0.2"/>
    <row r="22214" ht="10.8" customHeight="1" x14ac:dyDescent="0.2"/>
    <row r="22215" ht="10.8" customHeight="1" x14ac:dyDescent="0.2"/>
    <row r="22216" ht="10.8" customHeight="1" x14ac:dyDescent="0.2"/>
    <row r="22217" ht="10.8" customHeight="1" x14ac:dyDescent="0.2"/>
    <row r="22218" ht="10.8" customHeight="1" x14ac:dyDescent="0.2"/>
    <row r="22219" ht="10.8" customHeight="1" x14ac:dyDescent="0.2"/>
    <row r="22220" ht="10.8" customHeight="1" x14ac:dyDescent="0.2"/>
    <row r="22221" ht="10.8" customHeight="1" x14ac:dyDescent="0.2"/>
    <row r="22222" ht="10.8" customHeight="1" x14ac:dyDescent="0.2"/>
    <row r="22223" ht="10.8" customHeight="1" x14ac:dyDescent="0.2"/>
    <row r="22224" ht="10.8" customHeight="1" x14ac:dyDescent="0.2"/>
    <row r="22225" ht="10.8" customHeight="1" x14ac:dyDescent="0.2"/>
    <row r="22226" ht="10.8" customHeight="1" x14ac:dyDescent="0.2"/>
    <row r="22227" ht="10.8" customHeight="1" x14ac:dyDescent="0.2"/>
    <row r="22228" ht="10.8" customHeight="1" x14ac:dyDescent="0.2"/>
    <row r="22229" ht="10.8" customHeight="1" x14ac:dyDescent="0.2"/>
    <row r="22230" ht="10.8" customHeight="1" x14ac:dyDescent="0.2"/>
    <row r="22231" ht="10.8" customHeight="1" x14ac:dyDescent="0.2"/>
    <row r="22232" ht="10.8" customHeight="1" x14ac:dyDescent="0.2"/>
    <row r="22233" ht="10.8" customHeight="1" x14ac:dyDescent="0.2"/>
    <row r="22234" ht="10.8" customHeight="1" x14ac:dyDescent="0.2"/>
    <row r="22235" ht="10.8" customHeight="1" x14ac:dyDescent="0.2"/>
    <row r="22236" ht="10.8" customHeight="1" x14ac:dyDescent="0.2"/>
    <row r="22237" ht="10.8" customHeight="1" x14ac:dyDescent="0.2"/>
    <row r="22238" ht="10.8" customHeight="1" x14ac:dyDescent="0.2"/>
    <row r="22239" ht="10.8" customHeight="1" x14ac:dyDescent="0.2"/>
    <row r="22240" ht="10.8" customHeight="1" x14ac:dyDescent="0.2"/>
    <row r="22241" ht="10.8" customHeight="1" x14ac:dyDescent="0.2"/>
    <row r="22242" ht="10.8" customHeight="1" x14ac:dyDescent="0.2"/>
    <row r="22243" ht="10.8" customHeight="1" x14ac:dyDescent="0.2"/>
    <row r="22244" ht="10.8" customHeight="1" x14ac:dyDescent="0.2"/>
    <row r="22245" ht="10.8" customHeight="1" x14ac:dyDescent="0.2"/>
    <row r="22246" ht="10.8" customHeight="1" x14ac:dyDescent="0.2"/>
    <row r="22247" ht="10.8" customHeight="1" x14ac:dyDescent="0.2"/>
    <row r="22248" ht="10.8" customHeight="1" x14ac:dyDescent="0.2"/>
    <row r="22249" ht="10.8" customHeight="1" x14ac:dyDescent="0.2"/>
    <row r="22250" ht="10.8" customHeight="1" x14ac:dyDescent="0.2"/>
    <row r="22251" ht="10.8" customHeight="1" x14ac:dyDescent="0.2"/>
    <row r="22252" ht="10.8" customHeight="1" x14ac:dyDescent="0.2"/>
    <row r="22253" ht="10.8" customHeight="1" x14ac:dyDescent="0.2"/>
    <row r="22254" ht="10.8" customHeight="1" x14ac:dyDescent="0.2"/>
    <row r="22255" ht="10.8" customHeight="1" x14ac:dyDescent="0.2"/>
    <row r="22256" ht="10.8" customHeight="1" x14ac:dyDescent="0.2"/>
    <row r="22257" ht="10.8" customHeight="1" x14ac:dyDescent="0.2"/>
    <row r="22258" ht="10.8" customHeight="1" x14ac:dyDescent="0.2"/>
    <row r="22259" ht="10.8" customHeight="1" x14ac:dyDescent="0.2"/>
    <row r="22260" ht="10.8" customHeight="1" x14ac:dyDescent="0.2"/>
    <row r="22261" ht="10.8" customHeight="1" x14ac:dyDescent="0.2"/>
    <row r="22262" ht="10.8" customHeight="1" x14ac:dyDescent="0.2"/>
    <row r="22263" ht="10.8" customHeight="1" x14ac:dyDescent="0.2"/>
    <row r="22264" ht="10.8" customHeight="1" x14ac:dyDescent="0.2"/>
    <row r="22265" ht="10.8" customHeight="1" x14ac:dyDescent="0.2"/>
    <row r="22266" ht="10.8" customHeight="1" x14ac:dyDescent="0.2"/>
    <row r="22267" ht="10.8" customHeight="1" x14ac:dyDescent="0.2"/>
    <row r="22268" ht="10.8" customHeight="1" x14ac:dyDescent="0.2"/>
    <row r="22269" ht="10.8" customHeight="1" x14ac:dyDescent="0.2"/>
    <row r="22270" ht="10.8" customHeight="1" x14ac:dyDescent="0.2"/>
    <row r="22271" ht="10.8" customHeight="1" x14ac:dyDescent="0.2"/>
    <row r="22272" ht="10.8" customHeight="1" x14ac:dyDescent="0.2"/>
    <row r="22273" ht="10.8" customHeight="1" x14ac:dyDescent="0.2"/>
    <row r="22274" ht="10.8" customHeight="1" x14ac:dyDescent="0.2"/>
    <row r="22275" ht="10.8" customHeight="1" x14ac:dyDescent="0.2"/>
    <row r="22276" ht="10.8" customHeight="1" x14ac:dyDescent="0.2"/>
    <row r="22277" ht="10.8" customHeight="1" x14ac:dyDescent="0.2"/>
    <row r="22278" ht="10.8" customHeight="1" x14ac:dyDescent="0.2"/>
    <row r="22279" ht="10.8" customHeight="1" x14ac:dyDescent="0.2"/>
    <row r="22280" ht="10.8" customHeight="1" x14ac:dyDescent="0.2"/>
    <row r="22281" ht="10.8" customHeight="1" x14ac:dyDescent="0.2"/>
    <row r="22282" ht="10.8" customHeight="1" x14ac:dyDescent="0.2"/>
    <row r="22283" ht="10.8" customHeight="1" x14ac:dyDescent="0.2"/>
    <row r="22284" ht="10.8" customHeight="1" x14ac:dyDescent="0.2"/>
    <row r="22285" ht="10.8" customHeight="1" x14ac:dyDescent="0.2"/>
    <row r="22286" ht="10.8" customHeight="1" x14ac:dyDescent="0.2"/>
    <row r="22287" ht="10.8" customHeight="1" x14ac:dyDescent="0.2"/>
    <row r="22288" ht="10.8" customHeight="1" x14ac:dyDescent="0.2"/>
    <row r="22289" ht="10.8" customHeight="1" x14ac:dyDescent="0.2"/>
    <row r="22290" ht="10.8" customHeight="1" x14ac:dyDescent="0.2"/>
    <row r="22291" ht="10.8" customHeight="1" x14ac:dyDescent="0.2"/>
    <row r="22292" ht="10.8" customHeight="1" x14ac:dyDescent="0.2"/>
    <row r="22293" ht="10.8" customHeight="1" x14ac:dyDescent="0.2"/>
    <row r="22294" ht="10.8" customHeight="1" x14ac:dyDescent="0.2"/>
    <row r="22295" ht="10.8" customHeight="1" x14ac:dyDescent="0.2"/>
    <row r="22296" ht="10.8" customHeight="1" x14ac:dyDescent="0.2"/>
    <row r="22297" ht="10.8" customHeight="1" x14ac:dyDescent="0.2"/>
    <row r="22298" ht="10.8" customHeight="1" x14ac:dyDescent="0.2"/>
    <row r="22299" ht="10.8" customHeight="1" x14ac:dyDescent="0.2"/>
    <row r="22300" ht="10.8" customHeight="1" x14ac:dyDescent="0.2"/>
    <row r="22301" ht="10.8" customHeight="1" x14ac:dyDescent="0.2"/>
    <row r="22302" ht="10.8" customHeight="1" x14ac:dyDescent="0.2"/>
    <row r="22303" ht="10.8" customHeight="1" x14ac:dyDescent="0.2"/>
    <row r="22304" ht="10.8" customHeight="1" x14ac:dyDescent="0.2"/>
    <row r="22305" ht="10.8" customHeight="1" x14ac:dyDescent="0.2"/>
    <row r="22306" ht="10.8" customHeight="1" x14ac:dyDescent="0.2"/>
    <row r="22307" ht="10.8" customHeight="1" x14ac:dyDescent="0.2"/>
    <row r="22308" ht="10.8" customHeight="1" x14ac:dyDescent="0.2"/>
    <row r="22309" ht="10.8" customHeight="1" x14ac:dyDescent="0.2"/>
    <row r="22310" ht="10.8" customHeight="1" x14ac:dyDescent="0.2"/>
    <row r="22311" ht="10.8" customHeight="1" x14ac:dyDescent="0.2"/>
    <row r="22312" ht="10.8" customHeight="1" x14ac:dyDescent="0.2"/>
    <row r="22313" ht="10.8" customHeight="1" x14ac:dyDescent="0.2"/>
    <row r="22314" ht="10.8" customHeight="1" x14ac:dyDescent="0.2"/>
    <row r="22315" ht="10.8" customHeight="1" x14ac:dyDescent="0.2"/>
    <row r="22316" ht="10.8" customHeight="1" x14ac:dyDescent="0.2"/>
    <row r="22317" ht="10.8" customHeight="1" x14ac:dyDescent="0.2"/>
    <row r="22318" ht="10.8" customHeight="1" x14ac:dyDescent="0.2"/>
    <row r="22319" ht="10.8" customHeight="1" x14ac:dyDescent="0.2"/>
    <row r="22320" ht="10.8" customHeight="1" x14ac:dyDescent="0.2"/>
    <row r="22321" ht="10.8" customHeight="1" x14ac:dyDescent="0.2"/>
    <row r="22322" ht="10.8" customHeight="1" x14ac:dyDescent="0.2"/>
    <row r="22323" ht="10.8" customHeight="1" x14ac:dyDescent="0.2"/>
    <row r="22324" ht="10.8" customHeight="1" x14ac:dyDescent="0.2"/>
    <row r="22325" ht="10.8" customHeight="1" x14ac:dyDescent="0.2"/>
    <row r="22326" ht="10.8" customHeight="1" x14ac:dyDescent="0.2"/>
    <row r="22327" ht="10.8" customHeight="1" x14ac:dyDescent="0.2"/>
    <row r="22328" ht="10.8" customHeight="1" x14ac:dyDescent="0.2"/>
    <row r="22329" ht="10.8" customHeight="1" x14ac:dyDescent="0.2"/>
    <row r="22330" ht="10.8" customHeight="1" x14ac:dyDescent="0.2"/>
    <row r="22331" ht="10.8" customHeight="1" x14ac:dyDescent="0.2"/>
    <row r="22332" ht="10.8" customHeight="1" x14ac:dyDescent="0.2"/>
    <row r="22333" ht="10.8" customHeight="1" x14ac:dyDescent="0.2"/>
    <row r="22334" ht="10.8" customHeight="1" x14ac:dyDescent="0.2"/>
    <row r="22335" ht="10.8" customHeight="1" x14ac:dyDescent="0.2"/>
    <row r="22336" ht="10.8" customHeight="1" x14ac:dyDescent="0.2"/>
    <row r="22337" ht="10.8" customHeight="1" x14ac:dyDescent="0.2"/>
    <row r="22338" ht="10.8" customHeight="1" x14ac:dyDescent="0.2"/>
    <row r="22339" ht="10.8" customHeight="1" x14ac:dyDescent="0.2"/>
    <row r="22340" ht="10.8" customHeight="1" x14ac:dyDescent="0.2"/>
    <row r="22341" ht="10.8" customHeight="1" x14ac:dyDescent="0.2"/>
    <row r="22342" ht="10.8" customHeight="1" x14ac:dyDescent="0.2"/>
    <row r="22343" ht="10.8" customHeight="1" x14ac:dyDescent="0.2"/>
    <row r="22344" ht="10.8" customHeight="1" x14ac:dyDescent="0.2"/>
    <row r="22345" ht="10.8" customHeight="1" x14ac:dyDescent="0.2"/>
    <row r="22346" ht="10.8" customHeight="1" x14ac:dyDescent="0.2"/>
    <row r="22347" ht="10.8" customHeight="1" x14ac:dyDescent="0.2"/>
    <row r="22348" ht="10.8" customHeight="1" x14ac:dyDescent="0.2"/>
    <row r="22349" ht="10.8" customHeight="1" x14ac:dyDescent="0.2"/>
    <row r="22350" ht="10.8" customHeight="1" x14ac:dyDescent="0.2"/>
    <row r="22351" ht="10.8" customHeight="1" x14ac:dyDescent="0.2"/>
    <row r="22352" ht="10.8" customHeight="1" x14ac:dyDescent="0.2"/>
    <row r="22353" ht="10.8" customHeight="1" x14ac:dyDescent="0.2"/>
    <row r="22354" ht="10.8" customHeight="1" x14ac:dyDescent="0.2"/>
    <row r="22355" ht="10.8" customHeight="1" x14ac:dyDescent="0.2"/>
    <row r="22356" ht="10.8" customHeight="1" x14ac:dyDescent="0.2"/>
    <row r="22357" ht="10.8" customHeight="1" x14ac:dyDescent="0.2"/>
    <row r="22358" ht="10.8" customHeight="1" x14ac:dyDescent="0.2"/>
    <row r="22359" ht="10.8" customHeight="1" x14ac:dyDescent="0.2"/>
    <row r="22360" ht="10.8" customHeight="1" x14ac:dyDescent="0.2"/>
    <row r="22361" ht="10.8" customHeight="1" x14ac:dyDescent="0.2"/>
    <row r="22362" ht="10.8" customHeight="1" x14ac:dyDescent="0.2"/>
    <row r="22363" ht="10.8" customHeight="1" x14ac:dyDescent="0.2"/>
    <row r="22364" ht="10.8" customHeight="1" x14ac:dyDescent="0.2"/>
    <row r="22365" ht="10.8" customHeight="1" x14ac:dyDescent="0.2"/>
    <row r="22366" ht="10.8" customHeight="1" x14ac:dyDescent="0.2"/>
    <row r="22367" ht="10.8" customHeight="1" x14ac:dyDescent="0.2"/>
    <row r="22368" ht="10.8" customHeight="1" x14ac:dyDescent="0.2"/>
    <row r="22369" ht="10.8" customHeight="1" x14ac:dyDescent="0.2"/>
    <row r="22370" ht="10.8" customHeight="1" x14ac:dyDescent="0.2"/>
    <row r="22371" ht="10.8" customHeight="1" x14ac:dyDescent="0.2"/>
    <row r="22372" ht="10.8" customHeight="1" x14ac:dyDescent="0.2"/>
    <row r="22373" ht="10.8" customHeight="1" x14ac:dyDescent="0.2"/>
    <row r="22374" ht="10.8" customHeight="1" x14ac:dyDescent="0.2"/>
    <row r="22375" ht="10.8" customHeight="1" x14ac:dyDescent="0.2"/>
    <row r="22376" ht="10.8" customHeight="1" x14ac:dyDescent="0.2"/>
    <row r="22377" ht="10.8" customHeight="1" x14ac:dyDescent="0.2"/>
    <row r="22378" ht="10.8" customHeight="1" x14ac:dyDescent="0.2"/>
    <row r="22379" ht="10.8" customHeight="1" x14ac:dyDescent="0.2"/>
    <row r="22380" ht="10.8" customHeight="1" x14ac:dyDescent="0.2"/>
    <row r="22381" ht="10.8" customHeight="1" x14ac:dyDescent="0.2"/>
    <row r="22382" ht="10.8" customHeight="1" x14ac:dyDescent="0.2"/>
    <row r="22383" ht="10.8" customHeight="1" x14ac:dyDescent="0.2"/>
    <row r="22384" ht="10.8" customHeight="1" x14ac:dyDescent="0.2"/>
    <row r="22385" ht="10.8" customHeight="1" x14ac:dyDescent="0.2"/>
    <row r="22386" ht="10.8" customHeight="1" x14ac:dyDescent="0.2"/>
    <row r="22387" ht="10.8" customHeight="1" x14ac:dyDescent="0.2"/>
    <row r="22388" ht="10.8" customHeight="1" x14ac:dyDescent="0.2"/>
    <row r="22389" ht="10.8" customHeight="1" x14ac:dyDescent="0.2"/>
    <row r="22390" ht="10.8" customHeight="1" x14ac:dyDescent="0.2"/>
    <row r="22391" ht="10.8" customHeight="1" x14ac:dyDescent="0.2"/>
    <row r="22392" ht="10.8" customHeight="1" x14ac:dyDescent="0.2"/>
    <row r="22393" ht="10.8" customHeight="1" x14ac:dyDescent="0.2"/>
    <row r="22394" ht="10.8" customHeight="1" x14ac:dyDescent="0.2"/>
    <row r="22395" ht="10.8" customHeight="1" x14ac:dyDescent="0.2"/>
    <row r="22396" ht="10.8" customHeight="1" x14ac:dyDescent="0.2"/>
    <row r="22397" ht="10.8" customHeight="1" x14ac:dyDescent="0.2"/>
    <row r="22398" ht="10.8" customHeight="1" x14ac:dyDescent="0.2"/>
    <row r="22399" ht="10.8" customHeight="1" x14ac:dyDescent="0.2"/>
    <row r="22400" ht="10.8" customHeight="1" x14ac:dyDescent="0.2"/>
    <row r="22401" ht="10.8" customHeight="1" x14ac:dyDescent="0.2"/>
    <row r="22402" ht="10.8" customHeight="1" x14ac:dyDescent="0.2"/>
    <row r="22403" ht="10.8" customHeight="1" x14ac:dyDescent="0.2"/>
    <row r="22404" ht="10.8" customHeight="1" x14ac:dyDescent="0.2"/>
    <row r="22405" ht="10.8" customHeight="1" x14ac:dyDescent="0.2"/>
    <row r="22406" ht="10.8" customHeight="1" x14ac:dyDescent="0.2"/>
    <row r="22407" ht="10.8" customHeight="1" x14ac:dyDescent="0.2"/>
    <row r="22408" ht="10.8" customHeight="1" x14ac:dyDescent="0.2"/>
    <row r="22409" ht="10.8" customHeight="1" x14ac:dyDescent="0.2"/>
    <row r="22410" ht="10.8" customHeight="1" x14ac:dyDescent="0.2"/>
    <row r="22411" ht="10.8" customHeight="1" x14ac:dyDescent="0.2"/>
    <row r="22412" ht="10.8" customHeight="1" x14ac:dyDescent="0.2"/>
    <row r="22413" ht="10.8" customHeight="1" x14ac:dyDescent="0.2"/>
    <row r="22414" ht="10.8" customHeight="1" x14ac:dyDescent="0.2"/>
    <row r="22415" ht="10.8" customHeight="1" x14ac:dyDescent="0.2"/>
    <row r="22416" ht="10.8" customHeight="1" x14ac:dyDescent="0.2"/>
    <row r="22417" ht="10.8" customHeight="1" x14ac:dyDescent="0.2"/>
    <row r="22418" ht="10.8" customHeight="1" x14ac:dyDescent="0.2"/>
    <row r="22419" ht="10.8" customHeight="1" x14ac:dyDescent="0.2"/>
    <row r="22420" ht="10.8" customHeight="1" x14ac:dyDescent="0.2"/>
    <row r="22421" ht="10.8" customHeight="1" x14ac:dyDescent="0.2"/>
    <row r="22422" ht="10.8" customHeight="1" x14ac:dyDescent="0.2"/>
    <row r="22423" ht="10.8" customHeight="1" x14ac:dyDescent="0.2"/>
    <row r="22424" ht="10.8" customHeight="1" x14ac:dyDescent="0.2"/>
    <row r="22425" ht="10.8" customHeight="1" x14ac:dyDescent="0.2"/>
    <row r="22426" ht="10.8" customHeight="1" x14ac:dyDescent="0.2"/>
    <row r="22427" ht="10.8" customHeight="1" x14ac:dyDescent="0.2"/>
    <row r="22428" ht="10.8" customHeight="1" x14ac:dyDescent="0.2"/>
    <row r="22429" ht="10.8" customHeight="1" x14ac:dyDescent="0.2"/>
    <row r="22430" ht="10.8" customHeight="1" x14ac:dyDescent="0.2"/>
    <row r="22431" ht="10.8" customHeight="1" x14ac:dyDescent="0.2"/>
    <row r="22432" ht="10.8" customHeight="1" x14ac:dyDescent="0.2"/>
    <row r="22433" ht="10.8" customHeight="1" x14ac:dyDescent="0.2"/>
    <row r="22434" ht="10.8" customHeight="1" x14ac:dyDescent="0.2"/>
    <row r="22435" ht="10.8" customHeight="1" x14ac:dyDescent="0.2"/>
    <row r="22436" ht="10.8" customHeight="1" x14ac:dyDescent="0.2"/>
    <row r="22437" ht="10.8" customHeight="1" x14ac:dyDescent="0.2"/>
    <row r="22438" ht="10.8" customHeight="1" x14ac:dyDescent="0.2"/>
    <row r="22439" ht="10.8" customHeight="1" x14ac:dyDescent="0.2"/>
    <row r="22440" ht="10.8" customHeight="1" x14ac:dyDescent="0.2"/>
    <row r="22441" ht="10.8" customHeight="1" x14ac:dyDescent="0.2"/>
    <row r="22442" ht="10.8" customHeight="1" x14ac:dyDescent="0.2"/>
    <row r="22443" ht="10.8" customHeight="1" x14ac:dyDescent="0.2"/>
    <row r="22444" ht="10.8" customHeight="1" x14ac:dyDescent="0.2"/>
    <row r="22445" ht="10.8" customHeight="1" x14ac:dyDescent="0.2"/>
    <row r="22446" ht="10.8" customHeight="1" x14ac:dyDescent="0.2"/>
    <row r="22447" ht="10.8" customHeight="1" x14ac:dyDescent="0.2"/>
    <row r="22448" ht="10.8" customHeight="1" x14ac:dyDescent="0.2"/>
    <row r="22449" ht="10.8" customHeight="1" x14ac:dyDescent="0.2"/>
    <row r="22450" ht="10.8" customHeight="1" x14ac:dyDescent="0.2"/>
    <row r="22451" ht="10.8" customHeight="1" x14ac:dyDescent="0.2"/>
    <row r="22452" ht="10.8" customHeight="1" x14ac:dyDescent="0.2"/>
    <row r="22453" ht="10.8" customHeight="1" x14ac:dyDescent="0.2"/>
    <row r="22454" ht="10.8" customHeight="1" x14ac:dyDescent="0.2"/>
    <row r="22455" ht="10.8" customHeight="1" x14ac:dyDescent="0.2"/>
    <row r="22456" ht="10.8" customHeight="1" x14ac:dyDescent="0.2"/>
    <row r="22457" ht="10.8" customHeight="1" x14ac:dyDescent="0.2"/>
    <row r="22458" ht="10.8" customHeight="1" x14ac:dyDescent="0.2"/>
    <row r="22459" ht="10.8" customHeight="1" x14ac:dyDescent="0.2"/>
    <row r="22460" ht="10.8" customHeight="1" x14ac:dyDescent="0.2"/>
    <row r="22461" ht="10.8" customHeight="1" x14ac:dyDescent="0.2"/>
    <row r="22462" ht="10.8" customHeight="1" x14ac:dyDescent="0.2"/>
    <row r="22463" ht="10.8" customHeight="1" x14ac:dyDescent="0.2"/>
    <row r="22464" ht="10.8" customHeight="1" x14ac:dyDescent="0.2"/>
    <row r="22465" ht="10.8" customHeight="1" x14ac:dyDescent="0.2"/>
    <row r="22466" ht="10.8" customHeight="1" x14ac:dyDescent="0.2"/>
    <row r="22467" ht="10.8" customHeight="1" x14ac:dyDescent="0.2"/>
    <row r="22468" ht="10.8" customHeight="1" x14ac:dyDescent="0.2"/>
    <row r="22469" ht="10.8" customHeight="1" x14ac:dyDescent="0.2"/>
    <row r="22470" ht="10.8" customHeight="1" x14ac:dyDescent="0.2"/>
    <row r="22471" ht="10.8" customHeight="1" x14ac:dyDescent="0.2"/>
    <row r="22472" ht="10.8" customHeight="1" x14ac:dyDescent="0.2"/>
    <row r="22473" ht="10.8" customHeight="1" x14ac:dyDescent="0.2"/>
    <row r="22474" ht="10.8" customHeight="1" x14ac:dyDescent="0.2"/>
    <row r="22475" ht="10.8" customHeight="1" x14ac:dyDescent="0.2"/>
    <row r="22476" ht="10.8" customHeight="1" x14ac:dyDescent="0.2"/>
    <row r="22477" ht="10.8" customHeight="1" x14ac:dyDescent="0.2"/>
    <row r="22478" ht="10.8" customHeight="1" x14ac:dyDescent="0.2"/>
    <row r="22479" ht="10.8" customHeight="1" x14ac:dyDescent="0.2"/>
    <row r="22480" ht="10.8" customHeight="1" x14ac:dyDescent="0.2"/>
    <row r="22481" ht="10.8" customHeight="1" x14ac:dyDescent="0.2"/>
    <row r="22482" ht="10.8" customHeight="1" x14ac:dyDescent="0.2"/>
    <row r="22483" ht="10.8" customHeight="1" x14ac:dyDescent="0.2"/>
    <row r="22484" ht="10.8" customHeight="1" x14ac:dyDescent="0.2"/>
    <row r="22485" ht="10.8" customHeight="1" x14ac:dyDescent="0.2"/>
    <row r="22486" ht="10.8" customHeight="1" x14ac:dyDescent="0.2"/>
    <row r="22487" ht="10.8" customHeight="1" x14ac:dyDescent="0.2"/>
    <row r="22488" ht="10.8" customHeight="1" x14ac:dyDescent="0.2"/>
    <row r="22489" ht="10.8" customHeight="1" x14ac:dyDescent="0.2"/>
    <row r="22490" ht="10.8" customHeight="1" x14ac:dyDescent="0.2"/>
    <row r="22491" ht="10.8" customHeight="1" x14ac:dyDescent="0.2"/>
    <row r="22492" ht="10.8" customHeight="1" x14ac:dyDescent="0.2"/>
    <row r="22493" ht="10.8" customHeight="1" x14ac:dyDescent="0.2"/>
    <row r="22494" ht="10.8" customHeight="1" x14ac:dyDescent="0.2"/>
    <row r="22495" ht="10.8" customHeight="1" x14ac:dyDescent="0.2"/>
    <row r="22496" ht="10.8" customHeight="1" x14ac:dyDescent="0.2"/>
    <row r="22497" ht="10.8" customHeight="1" x14ac:dyDescent="0.2"/>
    <row r="22498" ht="10.8" customHeight="1" x14ac:dyDescent="0.2"/>
    <row r="22499" ht="10.8" customHeight="1" x14ac:dyDescent="0.2"/>
    <row r="22500" ht="10.8" customHeight="1" x14ac:dyDescent="0.2"/>
    <row r="22501" ht="10.8" customHeight="1" x14ac:dyDescent="0.2"/>
    <row r="22502" ht="10.8" customHeight="1" x14ac:dyDescent="0.2"/>
    <row r="22503" ht="10.8" customHeight="1" x14ac:dyDescent="0.2"/>
    <row r="22504" ht="10.8" customHeight="1" x14ac:dyDescent="0.2"/>
    <row r="22505" ht="10.8" customHeight="1" x14ac:dyDescent="0.2"/>
    <row r="22506" ht="10.8" customHeight="1" x14ac:dyDescent="0.2"/>
    <row r="22507" ht="10.8" customHeight="1" x14ac:dyDescent="0.2"/>
    <row r="22508" ht="10.8" customHeight="1" x14ac:dyDescent="0.2"/>
    <row r="22509" ht="10.8" customHeight="1" x14ac:dyDescent="0.2"/>
    <row r="22510" ht="10.8" customHeight="1" x14ac:dyDescent="0.2"/>
    <row r="22511" ht="10.8" customHeight="1" x14ac:dyDescent="0.2"/>
    <row r="22512" ht="10.8" customHeight="1" x14ac:dyDescent="0.2"/>
    <row r="22513" ht="10.8" customHeight="1" x14ac:dyDescent="0.2"/>
    <row r="22514" ht="10.8" customHeight="1" x14ac:dyDescent="0.2"/>
    <row r="22515" ht="10.8" customHeight="1" x14ac:dyDescent="0.2"/>
    <row r="22516" ht="10.8" customHeight="1" x14ac:dyDescent="0.2"/>
    <row r="22517" ht="10.8" customHeight="1" x14ac:dyDescent="0.2"/>
    <row r="22518" ht="10.8" customHeight="1" x14ac:dyDescent="0.2"/>
    <row r="22519" ht="10.8" customHeight="1" x14ac:dyDescent="0.2"/>
    <row r="22520" ht="10.8" customHeight="1" x14ac:dyDescent="0.2"/>
    <row r="22521" ht="10.8" customHeight="1" x14ac:dyDescent="0.2"/>
    <row r="22522" ht="10.8" customHeight="1" x14ac:dyDescent="0.2"/>
    <row r="22523" ht="10.8" customHeight="1" x14ac:dyDescent="0.2"/>
    <row r="22524" ht="10.8" customHeight="1" x14ac:dyDescent="0.2"/>
    <row r="22525" ht="10.8" customHeight="1" x14ac:dyDescent="0.2"/>
    <row r="22526" ht="10.8" customHeight="1" x14ac:dyDescent="0.2"/>
    <row r="22527" ht="10.8" customHeight="1" x14ac:dyDescent="0.2"/>
    <row r="22528" ht="10.8" customHeight="1" x14ac:dyDescent="0.2"/>
    <row r="22529" ht="10.8" customHeight="1" x14ac:dyDescent="0.2"/>
    <row r="22530" ht="10.8" customHeight="1" x14ac:dyDescent="0.2"/>
    <row r="22531" ht="10.8" customHeight="1" x14ac:dyDescent="0.2"/>
    <row r="22532" ht="10.8" customHeight="1" x14ac:dyDescent="0.2"/>
    <row r="22533" ht="10.8" customHeight="1" x14ac:dyDescent="0.2"/>
    <row r="22534" ht="10.8" customHeight="1" x14ac:dyDescent="0.2"/>
    <row r="22535" ht="10.8" customHeight="1" x14ac:dyDescent="0.2"/>
    <row r="22536" ht="10.8" customHeight="1" x14ac:dyDescent="0.2"/>
    <row r="22537" ht="10.8" customHeight="1" x14ac:dyDescent="0.2"/>
    <row r="22538" ht="10.8" customHeight="1" x14ac:dyDescent="0.2"/>
    <row r="22539" ht="10.8" customHeight="1" x14ac:dyDescent="0.2"/>
    <row r="22540" ht="10.8" customHeight="1" x14ac:dyDescent="0.2"/>
    <row r="22541" ht="10.8" customHeight="1" x14ac:dyDescent="0.2"/>
    <row r="22542" ht="10.8" customHeight="1" x14ac:dyDescent="0.2"/>
    <row r="22543" ht="10.8" customHeight="1" x14ac:dyDescent="0.2"/>
    <row r="22544" ht="10.8" customHeight="1" x14ac:dyDescent="0.2"/>
    <row r="22545" ht="10.8" customHeight="1" x14ac:dyDescent="0.2"/>
    <row r="22546" ht="10.8" customHeight="1" x14ac:dyDescent="0.2"/>
    <row r="22547" ht="10.8" customHeight="1" x14ac:dyDescent="0.2"/>
    <row r="22548" ht="10.8" customHeight="1" x14ac:dyDescent="0.2"/>
    <row r="22549" ht="10.8" customHeight="1" x14ac:dyDescent="0.2"/>
    <row r="22550" ht="10.8" customHeight="1" x14ac:dyDescent="0.2"/>
    <row r="22551" ht="10.8" customHeight="1" x14ac:dyDescent="0.2"/>
    <row r="22552" ht="10.8" customHeight="1" x14ac:dyDescent="0.2"/>
    <row r="22553" ht="10.8" customHeight="1" x14ac:dyDescent="0.2"/>
    <row r="22554" ht="10.8" customHeight="1" x14ac:dyDescent="0.2"/>
    <row r="22555" ht="10.8" customHeight="1" x14ac:dyDescent="0.2"/>
    <row r="22556" ht="10.8" customHeight="1" x14ac:dyDescent="0.2"/>
    <row r="22557" ht="10.8" customHeight="1" x14ac:dyDescent="0.2"/>
    <row r="22558" ht="10.8" customHeight="1" x14ac:dyDescent="0.2"/>
    <row r="22559" ht="10.8" customHeight="1" x14ac:dyDescent="0.2"/>
    <row r="22560" ht="10.8" customHeight="1" x14ac:dyDescent="0.2"/>
    <row r="22561" ht="10.8" customHeight="1" x14ac:dyDescent="0.2"/>
    <row r="22562" ht="10.8" customHeight="1" x14ac:dyDescent="0.2"/>
    <row r="22563" ht="10.8" customHeight="1" x14ac:dyDescent="0.2"/>
    <row r="22564" ht="10.8" customHeight="1" x14ac:dyDescent="0.2"/>
    <row r="22565" ht="10.8" customHeight="1" x14ac:dyDescent="0.2"/>
    <row r="22566" ht="10.8" customHeight="1" x14ac:dyDescent="0.2"/>
    <row r="22567" ht="10.8" customHeight="1" x14ac:dyDescent="0.2"/>
    <row r="22568" ht="10.8" customHeight="1" x14ac:dyDescent="0.2"/>
    <row r="22569" ht="10.8" customHeight="1" x14ac:dyDescent="0.2"/>
    <row r="22570" ht="10.8" customHeight="1" x14ac:dyDescent="0.2"/>
    <row r="22571" ht="10.8" customHeight="1" x14ac:dyDescent="0.2"/>
    <row r="22572" ht="10.8" customHeight="1" x14ac:dyDescent="0.2"/>
    <row r="22573" ht="10.8" customHeight="1" x14ac:dyDescent="0.2"/>
    <row r="22574" ht="10.8" customHeight="1" x14ac:dyDescent="0.2"/>
    <row r="22575" ht="10.8" customHeight="1" x14ac:dyDescent="0.2"/>
    <row r="22576" ht="10.8" customHeight="1" x14ac:dyDescent="0.2"/>
    <row r="22577" ht="10.8" customHeight="1" x14ac:dyDescent="0.2"/>
    <row r="22578" ht="10.8" customHeight="1" x14ac:dyDescent="0.2"/>
    <row r="22579" ht="10.8" customHeight="1" x14ac:dyDescent="0.2"/>
    <row r="22580" ht="10.8" customHeight="1" x14ac:dyDescent="0.2"/>
    <row r="22581" ht="10.8" customHeight="1" x14ac:dyDescent="0.2"/>
    <row r="22582" ht="10.8" customHeight="1" x14ac:dyDescent="0.2"/>
    <row r="22583" ht="10.8" customHeight="1" x14ac:dyDescent="0.2"/>
    <row r="22584" ht="10.8" customHeight="1" x14ac:dyDescent="0.2"/>
    <row r="22585" ht="10.8" customHeight="1" x14ac:dyDescent="0.2"/>
    <row r="22586" ht="10.8" customHeight="1" x14ac:dyDescent="0.2"/>
    <row r="22587" ht="10.8" customHeight="1" x14ac:dyDescent="0.2"/>
    <row r="22588" ht="10.8" customHeight="1" x14ac:dyDescent="0.2"/>
    <row r="22589" ht="10.8" customHeight="1" x14ac:dyDescent="0.2"/>
    <row r="22590" ht="10.8" customHeight="1" x14ac:dyDescent="0.2"/>
    <row r="22591" ht="10.8" customHeight="1" x14ac:dyDescent="0.2"/>
    <row r="22592" ht="10.8" customHeight="1" x14ac:dyDescent="0.2"/>
    <row r="22593" ht="10.8" customHeight="1" x14ac:dyDescent="0.2"/>
    <row r="22594" ht="10.8" customHeight="1" x14ac:dyDescent="0.2"/>
    <row r="22595" ht="10.8" customHeight="1" x14ac:dyDescent="0.2"/>
    <row r="22596" ht="10.8" customHeight="1" x14ac:dyDescent="0.2"/>
    <row r="22597" ht="10.8" customHeight="1" x14ac:dyDescent="0.2"/>
    <row r="22598" ht="10.8" customHeight="1" x14ac:dyDescent="0.2"/>
    <row r="22599" ht="10.8" customHeight="1" x14ac:dyDescent="0.2"/>
    <row r="22600" ht="10.8" customHeight="1" x14ac:dyDescent="0.2"/>
    <row r="22601" ht="10.8" customHeight="1" x14ac:dyDescent="0.2"/>
    <row r="22602" ht="10.8" customHeight="1" x14ac:dyDescent="0.2"/>
    <row r="22603" ht="10.8" customHeight="1" x14ac:dyDescent="0.2"/>
    <row r="22604" ht="10.8" customHeight="1" x14ac:dyDescent="0.2"/>
    <row r="22605" ht="10.8" customHeight="1" x14ac:dyDescent="0.2"/>
    <row r="22606" ht="10.8" customHeight="1" x14ac:dyDescent="0.2"/>
    <row r="22607" ht="10.8" customHeight="1" x14ac:dyDescent="0.2"/>
    <row r="22608" ht="10.8" customHeight="1" x14ac:dyDescent="0.2"/>
    <row r="22609" ht="10.8" customHeight="1" x14ac:dyDescent="0.2"/>
    <row r="22610" ht="10.8" customHeight="1" x14ac:dyDescent="0.2"/>
    <row r="22611" ht="10.8" customHeight="1" x14ac:dyDescent="0.2"/>
    <row r="22612" ht="10.8" customHeight="1" x14ac:dyDescent="0.2"/>
    <row r="22613" ht="10.8" customHeight="1" x14ac:dyDescent="0.2"/>
    <row r="22614" ht="10.8" customHeight="1" x14ac:dyDescent="0.2"/>
    <row r="22615" ht="10.8" customHeight="1" x14ac:dyDescent="0.2"/>
    <row r="22616" ht="10.8" customHeight="1" x14ac:dyDescent="0.2"/>
    <row r="22617" ht="10.8" customHeight="1" x14ac:dyDescent="0.2"/>
    <row r="22618" ht="10.8" customHeight="1" x14ac:dyDescent="0.2"/>
    <row r="22619" ht="10.8" customHeight="1" x14ac:dyDescent="0.2"/>
    <row r="22620" ht="10.8" customHeight="1" x14ac:dyDescent="0.2"/>
    <row r="22621" ht="10.8" customHeight="1" x14ac:dyDescent="0.2"/>
    <row r="22622" ht="10.8" customHeight="1" x14ac:dyDescent="0.2"/>
    <row r="22623" ht="10.8" customHeight="1" x14ac:dyDescent="0.2"/>
    <row r="22624" ht="10.8" customHeight="1" x14ac:dyDescent="0.2"/>
    <row r="22625" ht="10.8" customHeight="1" x14ac:dyDescent="0.2"/>
    <row r="22626" ht="10.8" customHeight="1" x14ac:dyDescent="0.2"/>
    <row r="22627" ht="10.8" customHeight="1" x14ac:dyDescent="0.2"/>
    <row r="22628" ht="10.8" customHeight="1" x14ac:dyDescent="0.2"/>
    <row r="22629" ht="10.8" customHeight="1" x14ac:dyDescent="0.2"/>
    <row r="22630" ht="10.8" customHeight="1" x14ac:dyDescent="0.2"/>
    <row r="22631" ht="10.8" customHeight="1" x14ac:dyDescent="0.2"/>
    <row r="22632" ht="10.8" customHeight="1" x14ac:dyDescent="0.2"/>
    <row r="22633" ht="10.8" customHeight="1" x14ac:dyDescent="0.2"/>
    <row r="22634" ht="10.8" customHeight="1" x14ac:dyDescent="0.2"/>
    <row r="22635" ht="10.8" customHeight="1" x14ac:dyDescent="0.2"/>
    <row r="22636" ht="10.8" customHeight="1" x14ac:dyDescent="0.2"/>
    <row r="22637" ht="10.8" customHeight="1" x14ac:dyDescent="0.2"/>
    <row r="22638" ht="10.8" customHeight="1" x14ac:dyDescent="0.2"/>
    <row r="22639" ht="10.8" customHeight="1" x14ac:dyDescent="0.2"/>
    <row r="22640" ht="10.8" customHeight="1" x14ac:dyDescent="0.2"/>
    <row r="22641" ht="10.8" customHeight="1" x14ac:dyDescent="0.2"/>
    <row r="22642" ht="10.8" customHeight="1" x14ac:dyDescent="0.2"/>
    <row r="22643" ht="10.8" customHeight="1" x14ac:dyDescent="0.2"/>
    <row r="22644" ht="10.8" customHeight="1" x14ac:dyDescent="0.2"/>
    <row r="22645" ht="10.8" customHeight="1" x14ac:dyDescent="0.2"/>
    <row r="22646" ht="10.8" customHeight="1" x14ac:dyDescent="0.2"/>
    <row r="22647" ht="10.8" customHeight="1" x14ac:dyDescent="0.2"/>
    <row r="22648" ht="10.8" customHeight="1" x14ac:dyDescent="0.2"/>
    <row r="22649" ht="10.8" customHeight="1" x14ac:dyDescent="0.2"/>
    <row r="22650" ht="10.8" customHeight="1" x14ac:dyDescent="0.2"/>
    <row r="22651" ht="10.8" customHeight="1" x14ac:dyDescent="0.2"/>
    <row r="22652" ht="10.8" customHeight="1" x14ac:dyDescent="0.2"/>
    <row r="22653" ht="10.8" customHeight="1" x14ac:dyDescent="0.2"/>
    <row r="22654" ht="10.8" customHeight="1" x14ac:dyDescent="0.2"/>
    <row r="22655" ht="10.8" customHeight="1" x14ac:dyDescent="0.2"/>
    <row r="22656" ht="10.8" customHeight="1" x14ac:dyDescent="0.2"/>
    <row r="22657" ht="10.8" customHeight="1" x14ac:dyDescent="0.2"/>
    <row r="22658" ht="10.8" customHeight="1" x14ac:dyDescent="0.2"/>
    <row r="22659" ht="10.8" customHeight="1" x14ac:dyDescent="0.2"/>
    <row r="22660" ht="10.8" customHeight="1" x14ac:dyDescent="0.2"/>
    <row r="22661" ht="10.8" customHeight="1" x14ac:dyDescent="0.2"/>
    <row r="22662" ht="10.8" customHeight="1" x14ac:dyDescent="0.2"/>
    <row r="22663" ht="10.8" customHeight="1" x14ac:dyDescent="0.2"/>
    <row r="22664" ht="10.8" customHeight="1" x14ac:dyDescent="0.2"/>
    <row r="22665" ht="10.8" customHeight="1" x14ac:dyDescent="0.2"/>
    <row r="22666" ht="10.8" customHeight="1" x14ac:dyDescent="0.2"/>
    <row r="22667" ht="10.8" customHeight="1" x14ac:dyDescent="0.2"/>
    <row r="22668" ht="10.8" customHeight="1" x14ac:dyDescent="0.2"/>
    <row r="22669" ht="10.8" customHeight="1" x14ac:dyDescent="0.2"/>
    <row r="22670" ht="10.8" customHeight="1" x14ac:dyDescent="0.2"/>
    <row r="22671" ht="10.8" customHeight="1" x14ac:dyDescent="0.2"/>
    <row r="22672" ht="10.8" customHeight="1" x14ac:dyDescent="0.2"/>
    <row r="22673" ht="10.8" customHeight="1" x14ac:dyDescent="0.2"/>
    <row r="22674" ht="10.8" customHeight="1" x14ac:dyDescent="0.2"/>
    <row r="22675" ht="10.8" customHeight="1" x14ac:dyDescent="0.2"/>
    <row r="22676" ht="10.8" customHeight="1" x14ac:dyDescent="0.2"/>
    <row r="22677" ht="10.8" customHeight="1" x14ac:dyDescent="0.2"/>
    <row r="22678" ht="10.8" customHeight="1" x14ac:dyDescent="0.2"/>
    <row r="22679" ht="10.8" customHeight="1" x14ac:dyDescent="0.2"/>
    <row r="22680" ht="10.8" customHeight="1" x14ac:dyDescent="0.2"/>
    <row r="22681" ht="10.8" customHeight="1" x14ac:dyDescent="0.2"/>
    <row r="22682" ht="10.8" customHeight="1" x14ac:dyDescent="0.2"/>
    <row r="22683" ht="10.8" customHeight="1" x14ac:dyDescent="0.2"/>
    <row r="22684" ht="10.8" customHeight="1" x14ac:dyDescent="0.2"/>
    <row r="22685" ht="10.8" customHeight="1" x14ac:dyDescent="0.2"/>
    <row r="22686" ht="10.8" customHeight="1" x14ac:dyDescent="0.2"/>
    <row r="22687" ht="10.8" customHeight="1" x14ac:dyDescent="0.2"/>
    <row r="22688" ht="10.8" customHeight="1" x14ac:dyDescent="0.2"/>
    <row r="22689" ht="10.8" customHeight="1" x14ac:dyDescent="0.2"/>
    <row r="22690" ht="10.8" customHeight="1" x14ac:dyDescent="0.2"/>
    <row r="22691" ht="10.8" customHeight="1" x14ac:dyDescent="0.2"/>
    <row r="22692" ht="10.8" customHeight="1" x14ac:dyDescent="0.2"/>
    <row r="22693" ht="10.8" customHeight="1" x14ac:dyDescent="0.2"/>
    <row r="22694" ht="10.8" customHeight="1" x14ac:dyDescent="0.2"/>
    <row r="22695" ht="10.8" customHeight="1" x14ac:dyDescent="0.2"/>
    <row r="22696" ht="10.8" customHeight="1" x14ac:dyDescent="0.2"/>
    <row r="22697" ht="10.8" customHeight="1" x14ac:dyDescent="0.2"/>
    <row r="22698" ht="10.8" customHeight="1" x14ac:dyDescent="0.2"/>
    <row r="22699" ht="10.8" customHeight="1" x14ac:dyDescent="0.2"/>
    <row r="22700" ht="10.8" customHeight="1" x14ac:dyDescent="0.2"/>
    <row r="22701" ht="10.8" customHeight="1" x14ac:dyDescent="0.2"/>
    <row r="22702" ht="10.8" customHeight="1" x14ac:dyDescent="0.2"/>
    <row r="22703" ht="10.8" customHeight="1" x14ac:dyDescent="0.2"/>
    <row r="22704" ht="10.8" customHeight="1" x14ac:dyDescent="0.2"/>
    <row r="22705" ht="10.8" customHeight="1" x14ac:dyDescent="0.2"/>
    <row r="22706" ht="10.8" customHeight="1" x14ac:dyDescent="0.2"/>
    <row r="22707" ht="10.8" customHeight="1" x14ac:dyDescent="0.2"/>
    <row r="22708" ht="10.8" customHeight="1" x14ac:dyDescent="0.2"/>
    <row r="22709" ht="10.8" customHeight="1" x14ac:dyDescent="0.2"/>
    <row r="22710" ht="10.8" customHeight="1" x14ac:dyDescent="0.2"/>
    <row r="22711" ht="10.8" customHeight="1" x14ac:dyDescent="0.2"/>
    <row r="22712" ht="10.8" customHeight="1" x14ac:dyDescent="0.2"/>
    <row r="22713" ht="10.8" customHeight="1" x14ac:dyDescent="0.2"/>
    <row r="22714" ht="10.8" customHeight="1" x14ac:dyDescent="0.2"/>
    <row r="22715" ht="10.8" customHeight="1" x14ac:dyDescent="0.2"/>
    <row r="22716" ht="10.8" customHeight="1" x14ac:dyDescent="0.2"/>
    <row r="22717" ht="10.8" customHeight="1" x14ac:dyDescent="0.2"/>
    <row r="22718" ht="10.8" customHeight="1" x14ac:dyDescent="0.2"/>
    <row r="22719" ht="10.8" customHeight="1" x14ac:dyDescent="0.2"/>
    <row r="22720" ht="10.8" customHeight="1" x14ac:dyDescent="0.2"/>
    <row r="22721" ht="10.8" customHeight="1" x14ac:dyDescent="0.2"/>
    <row r="22722" ht="10.8" customHeight="1" x14ac:dyDescent="0.2"/>
    <row r="22723" ht="10.8" customHeight="1" x14ac:dyDescent="0.2"/>
    <row r="22724" ht="10.8" customHeight="1" x14ac:dyDescent="0.2"/>
    <row r="22725" ht="10.8" customHeight="1" x14ac:dyDescent="0.2"/>
    <row r="22726" ht="10.8" customHeight="1" x14ac:dyDescent="0.2"/>
    <row r="22727" ht="10.8" customHeight="1" x14ac:dyDescent="0.2"/>
    <row r="22728" ht="10.8" customHeight="1" x14ac:dyDescent="0.2"/>
    <row r="22729" ht="10.8" customHeight="1" x14ac:dyDescent="0.2"/>
    <row r="22730" ht="10.8" customHeight="1" x14ac:dyDescent="0.2"/>
    <row r="22731" ht="10.8" customHeight="1" x14ac:dyDescent="0.2"/>
    <row r="22732" ht="10.8" customHeight="1" x14ac:dyDescent="0.2"/>
    <row r="22733" ht="10.8" customHeight="1" x14ac:dyDescent="0.2"/>
    <row r="22734" ht="10.8" customHeight="1" x14ac:dyDescent="0.2"/>
    <row r="22735" ht="10.8" customHeight="1" x14ac:dyDescent="0.2"/>
    <row r="22736" ht="10.8" customHeight="1" x14ac:dyDescent="0.2"/>
    <row r="22737" ht="10.8" customHeight="1" x14ac:dyDescent="0.2"/>
    <row r="22738" ht="10.8" customHeight="1" x14ac:dyDescent="0.2"/>
    <row r="22739" ht="10.8" customHeight="1" x14ac:dyDescent="0.2"/>
    <row r="22740" ht="10.8" customHeight="1" x14ac:dyDescent="0.2"/>
    <row r="22741" ht="10.8" customHeight="1" x14ac:dyDescent="0.2"/>
    <row r="22742" ht="10.8" customHeight="1" x14ac:dyDescent="0.2"/>
    <row r="22743" ht="10.8" customHeight="1" x14ac:dyDescent="0.2"/>
    <row r="22744" ht="10.8" customHeight="1" x14ac:dyDescent="0.2"/>
    <row r="22745" ht="10.8" customHeight="1" x14ac:dyDescent="0.2"/>
    <row r="22746" ht="10.8" customHeight="1" x14ac:dyDescent="0.2"/>
    <row r="22747" ht="10.8" customHeight="1" x14ac:dyDescent="0.2"/>
    <row r="22748" ht="10.8" customHeight="1" x14ac:dyDescent="0.2"/>
    <row r="22749" ht="10.8" customHeight="1" x14ac:dyDescent="0.2"/>
    <row r="22750" ht="10.8" customHeight="1" x14ac:dyDescent="0.2"/>
    <row r="22751" ht="10.8" customHeight="1" x14ac:dyDescent="0.2"/>
    <row r="22752" ht="10.8" customHeight="1" x14ac:dyDescent="0.2"/>
    <row r="22753" ht="10.8" customHeight="1" x14ac:dyDescent="0.2"/>
    <row r="22754" ht="10.8" customHeight="1" x14ac:dyDescent="0.2"/>
    <row r="22755" ht="10.8" customHeight="1" x14ac:dyDescent="0.2"/>
    <row r="22756" ht="10.8" customHeight="1" x14ac:dyDescent="0.2"/>
    <row r="22757" ht="10.8" customHeight="1" x14ac:dyDescent="0.2"/>
    <row r="22758" ht="10.8" customHeight="1" x14ac:dyDescent="0.2"/>
    <row r="22759" ht="10.8" customHeight="1" x14ac:dyDescent="0.2"/>
    <row r="22760" ht="10.8" customHeight="1" x14ac:dyDescent="0.2"/>
    <row r="22761" ht="10.8" customHeight="1" x14ac:dyDescent="0.2"/>
    <row r="22762" ht="10.8" customHeight="1" x14ac:dyDescent="0.2"/>
    <row r="22763" ht="10.8" customHeight="1" x14ac:dyDescent="0.2"/>
    <row r="22764" ht="10.8" customHeight="1" x14ac:dyDescent="0.2"/>
    <row r="22765" ht="10.8" customHeight="1" x14ac:dyDescent="0.2"/>
    <row r="22766" ht="10.8" customHeight="1" x14ac:dyDescent="0.2"/>
    <row r="22767" ht="10.8" customHeight="1" x14ac:dyDescent="0.2"/>
    <row r="22768" ht="10.8" customHeight="1" x14ac:dyDescent="0.2"/>
    <row r="22769" ht="10.8" customHeight="1" x14ac:dyDescent="0.2"/>
    <row r="22770" ht="10.8" customHeight="1" x14ac:dyDescent="0.2"/>
    <row r="22771" ht="10.8" customHeight="1" x14ac:dyDescent="0.2"/>
    <row r="22772" ht="10.8" customHeight="1" x14ac:dyDescent="0.2"/>
    <row r="22773" ht="10.8" customHeight="1" x14ac:dyDescent="0.2"/>
    <row r="22774" ht="10.8" customHeight="1" x14ac:dyDescent="0.2"/>
    <row r="22775" ht="10.8" customHeight="1" x14ac:dyDescent="0.2"/>
    <row r="22776" ht="10.8" customHeight="1" x14ac:dyDescent="0.2"/>
    <row r="22777" ht="10.8" customHeight="1" x14ac:dyDescent="0.2"/>
    <row r="22778" ht="10.8" customHeight="1" x14ac:dyDescent="0.2"/>
    <row r="22779" ht="10.8" customHeight="1" x14ac:dyDescent="0.2"/>
    <row r="22780" ht="10.8" customHeight="1" x14ac:dyDescent="0.2"/>
    <row r="22781" ht="10.8" customHeight="1" x14ac:dyDescent="0.2"/>
    <row r="22782" ht="10.8" customHeight="1" x14ac:dyDescent="0.2"/>
    <row r="22783" ht="10.8" customHeight="1" x14ac:dyDescent="0.2"/>
    <row r="22784" ht="10.8" customHeight="1" x14ac:dyDescent="0.2"/>
    <row r="22785" ht="10.8" customHeight="1" x14ac:dyDescent="0.2"/>
    <row r="22786" ht="10.8" customHeight="1" x14ac:dyDescent="0.2"/>
    <row r="22787" ht="10.8" customHeight="1" x14ac:dyDescent="0.2"/>
    <row r="22788" ht="10.8" customHeight="1" x14ac:dyDescent="0.2"/>
    <row r="22789" ht="10.8" customHeight="1" x14ac:dyDescent="0.2"/>
    <row r="22790" ht="10.8" customHeight="1" x14ac:dyDescent="0.2"/>
    <row r="22791" ht="10.8" customHeight="1" x14ac:dyDescent="0.2"/>
    <row r="22792" ht="10.8" customHeight="1" x14ac:dyDescent="0.2"/>
    <row r="22793" ht="10.8" customHeight="1" x14ac:dyDescent="0.2"/>
    <row r="22794" ht="10.8" customHeight="1" x14ac:dyDescent="0.2"/>
    <row r="22795" ht="10.8" customHeight="1" x14ac:dyDescent="0.2"/>
    <row r="22796" ht="10.8" customHeight="1" x14ac:dyDescent="0.2"/>
    <row r="22797" ht="10.8" customHeight="1" x14ac:dyDescent="0.2"/>
    <row r="22798" ht="10.8" customHeight="1" x14ac:dyDescent="0.2"/>
    <row r="22799" ht="10.8" customHeight="1" x14ac:dyDescent="0.2"/>
    <row r="22800" ht="10.8" customHeight="1" x14ac:dyDescent="0.2"/>
    <row r="22801" ht="10.8" customHeight="1" x14ac:dyDescent="0.2"/>
    <row r="22802" ht="10.8" customHeight="1" x14ac:dyDescent="0.2"/>
    <row r="22803" ht="10.8" customHeight="1" x14ac:dyDescent="0.2"/>
    <row r="22804" ht="10.8" customHeight="1" x14ac:dyDescent="0.2"/>
    <row r="22805" ht="10.8" customHeight="1" x14ac:dyDescent="0.2"/>
    <row r="22806" ht="10.8" customHeight="1" x14ac:dyDescent="0.2"/>
    <row r="22807" ht="10.8" customHeight="1" x14ac:dyDescent="0.2"/>
    <row r="22808" ht="10.8" customHeight="1" x14ac:dyDescent="0.2"/>
    <row r="22809" ht="10.8" customHeight="1" x14ac:dyDescent="0.2"/>
    <row r="22810" ht="10.8" customHeight="1" x14ac:dyDescent="0.2"/>
    <row r="22811" ht="10.8" customHeight="1" x14ac:dyDescent="0.2"/>
    <row r="22812" ht="10.8" customHeight="1" x14ac:dyDescent="0.2"/>
    <row r="22813" ht="10.8" customHeight="1" x14ac:dyDescent="0.2"/>
    <row r="22814" ht="10.8" customHeight="1" x14ac:dyDescent="0.2"/>
    <row r="22815" ht="10.8" customHeight="1" x14ac:dyDescent="0.2"/>
    <row r="22816" ht="10.8" customHeight="1" x14ac:dyDescent="0.2"/>
    <row r="22817" ht="10.8" customHeight="1" x14ac:dyDescent="0.2"/>
    <row r="22818" ht="10.8" customHeight="1" x14ac:dyDescent="0.2"/>
    <row r="22819" ht="10.8" customHeight="1" x14ac:dyDescent="0.2"/>
    <row r="22820" ht="10.8" customHeight="1" x14ac:dyDescent="0.2"/>
    <row r="22821" ht="10.8" customHeight="1" x14ac:dyDescent="0.2"/>
    <row r="22822" ht="10.8" customHeight="1" x14ac:dyDescent="0.2"/>
    <row r="22823" ht="10.8" customHeight="1" x14ac:dyDescent="0.2"/>
    <row r="22824" ht="10.8" customHeight="1" x14ac:dyDescent="0.2"/>
    <row r="22825" ht="10.8" customHeight="1" x14ac:dyDescent="0.2"/>
    <row r="22826" ht="10.8" customHeight="1" x14ac:dyDescent="0.2"/>
    <row r="22827" ht="10.8" customHeight="1" x14ac:dyDescent="0.2"/>
    <row r="22828" ht="10.8" customHeight="1" x14ac:dyDescent="0.2"/>
    <row r="22829" ht="10.8" customHeight="1" x14ac:dyDescent="0.2"/>
    <row r="22830" ht="10.8" customHeight="1" x14ac:dyDescent="0.2"/>
    <row r="22831" ht="10.8" customHeight="1" x14ac:dyDescent="0.2"/>
    <row r="22832" ht="10.8" customHeight="1" x14ac:dyDescent="0.2"/>
    <row r="22833" ht="10.8" customHeight="1" x14ac:dyDescent="0.2"/>
    <row r="22834" ht="10.8" customHeight="1" x14ac:dyDescent="0.2"/>
    <row r="22835" ht="10.8" customHeight="1" x14ac:dyDescent="0.2"/>
    <row r="22836" ht="10.8" customHeight="1" x14ac:dyDescent="0.2"/>
    <row r="22837" ht="10.8" customHeight="1" x14ac:dyDescent="0.2"/>
    <row r="22838" ht="10.8" customHeight="1" x14ac:dyDescent="0.2"/>
    <row r="22839" ht="10.8" customHeight="1" x14ac:dyDescent="0.2"/>
    <row r="22840" ht="10.8" customHeight="1" x14ac:dyDescent="0.2"/>
    <row r="22841" ht="10.8" customHeight="1" x14ac:dyDescent="0.2"/>
    <row r="22842" ht="10.8" customHeight="1" x14ac:dyDescent="0.2"/>
    <row r="22843" ht="10.8" customHeight="1" x14ac:dyDescent="0.2"/>
    <row r="22844" ht="10.8" customHeight="1" x14ac:dyDescent="0.2"/>
    <row r="22845" ht="10.8" customHeight="1" x14ac:dyDescent="0.2"/>
    <row r="22846" ht="10.8" customHeight="1" x14ac:dyDescent="0.2"/>
    <row r="22847" ht="10.8" customHeight="1" x14ac:dyDescent="0.2"/>
    <row r="22848" ht="10.8" customHeight="1" x14ac:dyDescent="0.2"/>
    <row r="22849" ht="10.8" customHeight="1" x14ac:dyDescent="0.2"/>
    <row r="22850" ht="10.8" customHeight="1" x14ac:dyDescent="0.2"/>
    <row r="22851" ht="10.8" customHeight="1" x14ac:dyDescent="0.2"/>
    <row r="22852" ht="10.8" customHeight="1" x14ac:dyDescent="0.2"/>
    <row r="22853" ht="10.8" customHeight="1" x14ac:dyDescent="0.2"/>
    <row r="22854" ht="10.8" customHeight="1" x14ac:dyDescent="0.2"/>
    <row r="22855" ht="10.8" customHeight="1" x14ac:dyDescent="0.2"/>
    <row r="22856" ht="10.8" customHeight="1" x14ac:dyDescent="0.2"/>
    <row r="22857" ht="10.8" customHeight="1" x14ac:dyDescent="0.2"/>
    <row r="22858" ht="10.8" customHeight="1" x14ac:dyDescent="0.2"/>
    <row r="22859" ht="10.8" customHeight="1" x14ac:dyDescent="0.2"/>
    <row r="22860" ht="10.8" customHeight="1" x14ac:dyDescent="0.2"/>
    <row r="22861" ht="10.8" customHeight="1" x14ac:dyDescent="0.2"/>
    <row r="22862" ht="10.8" customHeight="1" x14ac:dyDescent="0.2"/>
    <row r="22863" ht="10.8" customHeight="1" x14ac:dyDescent="0.2"/>
    <row r="22864" ht="10.8" customHeight="1" x14ac:dyDescent="0.2"/>
    <row r="22865" ht="10.8" customHeight="1" x14ac:dyDescent="0.2"/>
    <row r="22866" ht="10.8" customHeight="1" x14ac:dyDescent="0.2"/>
    <row r="22867" ht="10.8" customHeight="1" x14ac:dyDescent="0.2"/>
    <row r="22868" ht="10.8" customHeight="1" x14ac:dyDescent="0.2"/>
    <row r="22869" ht="10.8" customHeight="1" x14ac:dyDescent="0.2"/>
    <row r="22870" ht="10.8" customHeight="1" x14ac:dyDescent="0.2"/>
    <row r="22871" ht="10.8" customHeight="1" x14ac:dyDescent="0.2"/>
    <row r="22872" ht="10.8" customHeight="1" x14ac:dyDescent="0.2"/>
    <row r="22873" ht="10.8" customHeight="1" x14ac:dyDescent="0.2"/>
    <row r="22874" ht="10.8" customHeight="1" x14ac:dyDescent="0.2"/>
    <row r="22875" ht="10.8" customHeight="1" x14ac:dyDescent="0.2"/>
    <row r="22876" ht="10.8" customHeight="1" x14ac:dyDescent="0.2"/>
    <row r="22877" ht="10.8" customHeight="1" x14ac:dyDescent="0.2"/>
    <row r="22878" ht="10.8" customHeight="1" x14ac:dyDescent="0.2"/>
    <row r="22879" ht="10.8" customHeight="1" x14ac:dyDescent="0.2"/>
    <row r="22880" ht="10.8" customHeight="1" x14ac:dyDescent="0.2"/>
    <row r="22881" ht="10.8" customHeight="1" x14ac:dyDescent="0.2"/>
    <row r="22882" ht="10.8" customHeight="1" x14ac:dyDescent="0.2"/>
    <row r="22883" ht="10.8" customHeight="1" x14ac:dyDescent="0.2"/>
    <row r="22884" ht="10.8" customHeight="1" x14ac:dyDescent="0.2"/>
    <row r="22885" ht="10.8" customHeight="1" x14ac:dyDescent="0.2"/>
    <row r="22886" ht="10.8" customHeight="1" x14ac:dyDescent="0.2"/>
    <row r="22887" ht="10.8" customHeight="1" x14ac:dyDescent="0.2"/>
    <row r="22888" ht="10.8" customHeight="1" x14ac:dyDescent="0.2"/>
    <row r="22889" ht="10.8" customHeight="1" x14ac:dyDescent="0.2"/>
    <row r="22890" ht="10.8" customHeight="1" x14ac:dyDescent="0.2"/>
    <row r="22891" ht="10.8" customHeight="1" x14ac:dyDescent="0.2"/>
    <row r="22892" ht="10.8" customHeight="1" x14ac:dyDescent="0.2"/>
    <row r="22893" ht="10.8" customHeight="1" x14ac:dyDescent="0.2"/>
    <row r="22894" ht="10.8" customHeight="1" x14ac:dyDescent="0.2"/>
    <row r="22895" ht="10.8" customHeight="1" x14ac:dyDescent="0.2"/>
    <row r="22896" ht="10.8" customHeight="1" x14ac:dyDescent="0.2"/>
    <row r="22897" ht="10.8" customHeight="1" x14ac:dyDescent="0.2"/>
    <row r="22898" ht="10.8" customHeight="1" x14ac:dyDescent="0.2"/>
    <row r="22899" ht="10.8" customHeight="1" x14ac:dyDescent="0.2"/>
    <row r="22900" ht="10.8" customHeight="1" x14ac:dyDescent="0.2"/>
    <row r="22901" ht="10.8" customHeight="1" x14ac:dyDescent="0.2"/>
    <row r="22902" ht="10.8" customHeight="1" x14ac:dyDescent="0.2"/>
    <row r="22903" ht="10.8" customHeight="1" x14ac:dyDescent="0.2"/>
    <row r="22904" ht="10.8" customHeight="1" x14ac:dyDescent="0.2"/>
    <row r="22905" ht="10.8" customHeight="1" x14ac:dyDescent="0.2"/>
    <row r="22906" ht="10.8" customHeight="1" x14ac:dyDescent="0.2"/>
    <row r="22907" ht="10.8" customHeight="1" x14ac:dyDescent="0.2"/>
    <row r="22908" ht="10.8" customHeight="1" x14ac:dyDescent="0.2"/>
    <row r="22909" ht="10.8" customHeight="1" x14ac:dyDescent="0.2"/>
    <row r="22910" ht="10.8" customHeight="1" x14ac:dyDescent="0.2"/>
    <row r="22911" ht="10.8" customHeight="1" x14ac:dyDescent="0.2"/>
    <row r="22912" ht="10.8" customHeight="1" x14ac:dyDescent="0.2"/>
    <row r="22913" ht="10.8" customHeight="1" x14ac:dyDescent="0.2"/>
    <row r="22914" ht="10.8" customHeight="1" x14ac:dyDescent="0.2"/>
    <row r="22915" ht="10.8" customHeight="1" x14ac:dyDescent="0.2"/>
    <row r="22916" ht="10.8" customHeight="1" x14ac:dyDescent="0.2"/>
    <row r="22917" ht="10.8" customHeight="1" x14ac:dyDescent="0.2"/>
    <row r="22918" ht="10.8" customHeight="1" x14ac:dyDescent="0.2"/>
    <row r="22919" ht="10.8" customHeight="1" x14ac:dyDescent="0.2"/>
    <row r="22920" ht="10.8" customHeight="1" x14ac:dyDescent="0.2"/>
    <row r="22921" ht="10.8" customHeight="1" x14ac:dyDescent="0.2"/>
    <row r="22922" ht="10.8" customHeight="1" x14ac:dyDescent="0.2"/>
    <row r="22923" ht="10.8" customHeight="1" x14ac:dyDescent="0.2"/>
    <row r="22924" ht="10.8" customHeight="1" x14ac:dyDescent="0.2"/>
    <row r="22925" ht="10.8" customHeight="1" x14ac:dyDescent="0.2"/>
    <row r="22926" ht="10.8" customHeight="1" x14ac:dyDescent="0.2"/>
    <row r="22927" ht="10.8" customHeight="1" x14ac:dyDescent="0.2"/>
    <row r="22928" ht="10.8" customHeight="1" x14ac:dyDescent="0.2"/>
    <row r="22929" ht="10.8" customHeight="1" x14ac:dyDescent="0.2"/>
    <row r="22930" ht="10.8" customHeight="1" x14ac:dyDescent="0.2"/>
    <row r="22931" ht="10.8" customHeight="1" x14ac:dyDescent="0.2"/>
    <row r="22932" ht="10.8" customHeight="1" x14ac:dyDescent="0.2"/>
    <row r="22933" ht="10.8" customHeight="1" x14ac:dyDescent="0.2"/>
    <row r="22934" ht="10.8" customHeight="1" x14ac:dyDescent="0.2"/>
    <row r="22935" ht="10.8" customHeight="1" x14ac:dyDescent="0.2"/>
    <row r="22936" ht="10.8" customHeight="1" x14ac:dyDescent="0.2"/>
    <row r="22937" ht="10.8" customHeight="1" x14ac:dyDescent="0.2"/>
    <row r="22938" ht="10.8" customHeight="1" x14ac:dyDescent="0.2"/>
    <row r="22939" ht="10.8" customHeight="1" x14ac:dyDescent="0.2"/>
    <row r="22940" ht="10.8" customHeight="1" x14ac:dyDescent="0.2"/>
    <row r="22941" ht="10.8" customHeight="1" x14ac:dyDescent="0.2"/>
    <row r="22942" ht="10.8" customHeight="1" x14ac:dyDescent="0.2"/>
    <row r="22943" ht="10.8" customHeight="1" x14ac:dyDescent="0.2"/>
    <row r="22944" ht="10.8" customHeight="1" x14ac:dyDescent="0.2"/>
    <row r="22945" ht="10.8" customHeight="1" x14ac:dyDescent="0.2"/>
    <row r="22946" ht="10.8" customHeight="1" x14ac:dyDescent="0.2"/>
    <row r="22947" ht="10.8" customHeight="1" x14ac:dyDescent="0.2"/>
    <row r="22948" ht="10.8" customHeight="1" x14ac:dyDescent="0.2"/>
    <row r="22949" ht="10.8" customHeight="1" x14ac:dyDescent="0.2"/>
    <row r="22950" ht="10.8" customHeight="1" x14ac:dyDescent="0.2"/>
    <row r="22951" ht="10.8" customHeight="1" x14ac:dyDescent="0.2"/>
    <row r="22952" ht="10.8" customHeight="1" x14ac:dyDescent="0.2"/>
    <row r="22953" ht="10.8" customHeight="1" x14ac:dyDescent="0.2"/>
    <row r="22954" ht="10.8" customHeight="1" x14ac:dyDescent="0.2"/>
    <row r="22955" ht="10.8" customHeight="1" x14ac:dyDescent="0.2"/>
    <row r="22956" ht="10.8" customHeight="1" x14ac:dyDescent="0.2"/>
    <row r="22957" ht="10.8" customHeight="1" x14ac:dyDescent="0.2"/>
    <row r="22958" ht="10.8" customHeight="1" x14ac:dyDescent="0.2"/>
    <row r="22959" ht="10.8" customHeight="1" x14ac:dyDescent="0.2"/>
    <row r="22960" ht="10.8" customHeight="1" x14ac:dyDescent="0.2"/>
    <row r="22961" ht="10.8" customHeight="1" x14ac:dyDescent="0.2"/>
    <row r="22962" ht="10.8" customHeight="1" x14ac:dyDescent="0.2"/>
    <row r="22963" ht="10.8" customHeight="1" x14ac:dyDescent="0.2"/>
    <row r="22964" ht="10.8" customHeight="1" x14ac:dyDescent="0.2"/>
    <row r="22965" ht="10.8" customHeight="1" x14ac:dyDescent="0.2"/>
    <row r="22966" ht="10.8" customHeight="1" x14ac:dyDescent="0.2"/>
    <row r="22967" ht="10.8" customHeight="1" x14ac:dyDescent="0.2"/>
    <row r="22968" ht="10.8" customHeight="1" x14ac:dyDescent="0.2"/>
    <row r="22969" ht="10.8" customHeight="1" x14ac:dyDescent="0.2"/>
    <row r="22970" ht="10.8" customHeight="1" x14ac:dyDescent="0.2"/>
    <row r="22971" ht="10.8" customHeight="1" x14ac:dyDescent="0.2"/>
    <row r="22972" ht="10.8" customHeight="1" x14ac:dyDescent="0.2"/>
    <row r="22973" ht="10.8" customHeight="1" x14ac:dyDescent="0.2"/>
    <row r="22974" ht="10.8" customHeight="1" x14ac:dyDescent="0.2"/>
    <row r="22975" ht="10.8" customHeight="1" x14ac:dyDescent="0.2"/>
    <row r="22976" ht="10.8" customHeight="1" x14ac:dyDescent="0.2"/>
    <row r="22977" ht="10.8" customHeight="1" x14ac:dyDescent="0.2"/>
    <row r="22978" ht="10.8" customHeight="1" x14ac:dyDescent="0.2"/>
    <row r="22979" ht="10.8" customHeight="1" x14ac:dyDescent="0.2"/>
    <row r="22980" ht="10.8" customHeight="1" x14ac:dyDescent="0.2"/>
    <row r="22981" ht="10.8" customHeight="1" x14ac:dyDescent="0.2"/>
    <row r="22982" ht="10.8" customHeight="1" x14ac:dyDescent="0.2"/>
    <row r="22983" ht="10.8" customHeight="1" x14ac:dyDescent="0.2"/>
    <row r="22984" ht="10.8" customHeight="1" x14ac:dyDescent="0.2"/>
    <row r="22985" ht="10.8" customHeight="1" x14ac:dyDescent="0.2"/>
    <row r="22986" ht="10.8" customHeight="1" x14ac:dyDescent="0.2"/>
    <row r="22987" ht="10.8" customHeight="1" x14ac:dyDescent="0.2"/>
    <row r="22988" ht="10.8" customHeight="1" x14ac:dyDescent="0.2"/>
    <row r="22989" ht="10.8" customHeight="1" x14ac:dyDescent="0.2"/>
    <row r="22990" ht="10.8" customHeight="1" x14ac:dyDescent="0.2"/>
    <row r="22991" ht="10.8" customHeight="1" x14ac:dyDescent="0.2"/>
    <row r="22992" ht="10.8" customHeight="1" x14ac:dyDescent="0.2"/>
    <row r="22993" ht="10.8" customHeight="1" x14ac:dyDescent="0.2"/>
    <row r="22994" ht="10.8" customHeight="1" x14ac:dyDescent="0.2"/>
    <row r="22995" ht="10.8" customHeight="1" x14ac:dyDescent="0.2"/>
    <row r="22996" ht="10.8" customHeight="1" x14ac:dyDescent="0.2"/>
    <row r="22997" ht="10.8" customHeight="1" x14ac:dyDescent="0.2"/>
    <row r="22998" ht="10.8" customHeight="1" x14ac:dyDescent="0.2"/>
    <row r="22999" ht="10.8" customHeight="1" x14ac:dyDescent="0.2"/>
    <row r="23000" ht="10.8" customHeight="1" x14ac:dyDescent="0.2"/>
    <row r="23001" ht="10.8" customHeight="1" x14ac:dyDescent="0.2"/>
    <row r="23002" ht="10.8" customHeight="1" x14ac:dyDescent="0.2"/>
    <row r="23003" ht="10.8" customHeight="1" x14ac:dyDescent="0.2"/>
    <row r="23004" ht="10.8" customHeight="1" x14ac:dyDescent="0.2"/>
    <row r="23005" ht="10.8" customHeight="1" x14ac:dyDescent="0.2"/>
    <row r="23006" ht="10.8" customHeight="1" x14ac:dyDescent="0.2"/>
    <row r="23007" ht="10.8" customHeight="1" x14ac:dyDescent="0.2"/>
    <row r="23008" ht="10.8" customHeight="1" x14ac:dyDescent="0.2"/>
    <row r="23009" ht="10.8" customHeight="1" x14ac:dyDescent="0.2"/>
    <row r="23010" ht="10.8" customHeight="1" x14ac:dyDescent="0.2"/>
    <row r="23011" ht="10.8" customHeight="1" x14ac:dyDescent="0.2"/>
    <row r="23012" ht="10.8" customHeight="1" x14ac:dyDescent="0.2"/>
    <row r="23013" ht="10.8" customHeight="1" x14ac:dyDescent="0.2"/>
    <row r="23014" ht="10.8" customHeight="1" x14ac:dyDescent="0.2"/>
    <row r="23015" ht="10.8" customHeight="1" x14ac:dyDescent="0.2"/>
    <row r="23016" ht="10.8" customHeight="1" x14ac:dyDescent="0.2"/>
    <row r="23017" ht="10.8" customHeight="1" x14ac:dyDescent="0.2"/>
    <row r="23018" ht="10.8" customHeight="1" x14ac:dyDescent="0.2"/>
    <row r="23019" ht="10.8" customHeight="1" x14ac:dyDescent="0.2"/>
    <row r="23020" ht="10.8" customHeight="1" x14ac:dyDescent="0.2"/>
    <row r="23021" ht="10.8" customHeight="1" x14ac:dyDescent="0.2"/>
    <row r="23022" ht="10.8" customHeight="1" x14ac:dyDescent="0.2"/>
    <row r="23023" ht="10.8" customHeight="1" x14ac:dyDescent="0.2"/>
    <row r="23024" ht="10.8" customHeight="1" x14ac:dyDescent="0.2"/>
    <row r="23025" ht="10.8" customHeight="1" x14ac:dyDescent="0.2"/>
    <row r="23026" ht="10.8" customHeight="1" x14ac:dyDescent="0.2"/>
    <row r="23027" ht="10.8" customHeight="1" x14ac:dyDescent="0.2"/>
    <row r="23028" ht="10.8" customHeight="1" x14ac:dyDescent="0.2"/>
    <row r="23029" ht="10.8" customHeight="1" x14ac:dyDescent="0.2"/>
    <row r="23030" ht="10.8" customHeight="1" x14ac:dyDescent="0.2"/>
    <row r="23031" ht="10.8" customHeight="1" x14ac:dyDescent="0.2"/>
    <row r="23032" ht="10.8" customHeight="1" x14ac:dyDescent="0.2"/>
    <row r="23033" ht="10.8" customHeight="1" x14ac:dyDescent="0.2"/>
    <row r="23034" ht="10.8" customHeight="1" x14ac:dyDescent="0.2"/>
    <row r="23035" ht="10.8" customHeight="1" x14ac:dyDescent="0.2"/>
    <row r="23036" ht="10.8" customHeight="1" x14ac:dyDescent="0.2"/>
    <row r="23037" ht="10.8" customHeight="1" x14ac:dyDescent="0.2"/>
    <row r="23038" ht="10.8" customHeight="1" x14ac:dyDescent="0.2"/>
    <row r="23039" ht="10.8" customHeight="1" x14ac:dyDescent="0.2"/>
    <row r="23040" ht="10.8" customHeight="1" x14ac:dyDescent="0.2"/>
    <row r="23041" ht="10.8" customHeight="1" x14ac:dyDescent="0.2"/>
    <row r="23042" ht="10.8" customHeight="1" x14ac:dyDescent="0.2"/>
    <row r="23043" ht="10.8" customHeight="1" x14ac:dyDescent="0.2"/>
    <row r="23044" ht="10.8" customHeight="1" x14ac:dyDescent="0.2"/>
    <row r="23045" ht="10.8" customHeight="1" x14ac:dyDescent="0.2"/>
    <row r="23046" ht="10.8" customHeight="1" x14ac:dyDescent="0.2"/>
    <row r="23047" ht="10.8" customHeight="1" x14ac:dyDescent="0.2"/>
    <row r="23048" ht="10.8" customHeight="1" x14ac:dyDescent="0.2"/>
    <row r="23049" ht="10.8" customHeight="1" x14ac:dyDescent="0.2"/>
    <row r="23050" ht="10.8" customHeight="1" x14ac:dyDescent="0.2"/>
    <row r="23051" ht="10.8" customHeight="1" x14ac:dyDescent="0.2"/>
    <row r="23052" ht="10.8" customHeight="1" x14ac:dyDescent="0.2"/>
    <row r="23053" ht="10.8" customHeight="1" x14ac:dyDescent="0.2"/>
    <row r="23054" ht="10.8" customHeight="1" x14ac:dyDescent="0.2"/>
    <row r="23055" ht="10.8" customHeight="1" x14ac:dyDescent="0.2"/>
    <row r="23056" ht="10.8" customHeight="1" x14ac:dyDescent="0.2"/>
    <row r="23057" ht="10.8" customHeight="1" x14ac:dyDescent="0.2"/>
    <row r="23058" ht="10.8" customHeight="1" x14ac:dyDescent="0.2"/>
    <row r="23059" ht="10.8" customHeight="1" x14ac:dyDescent="0.2"/>
    <row r="23060" ht="10.8" customHeight="1" x14ac:dyDescent="0.2"/>
    <row r="23061" ht="10.8" customHeight="1" x14ac:dyDescent="0.2"/>
    <row r="23062" ht="10.8" customHeight="1" x14ac:dyDescent="0.2"/>
    <row r="23063" ht="10.8" customHeight="1" x14ac:dyDescent="0.2"/>
    <row r="23064" ht="10.8" customHeight="1" x14ac:dyDescent="0.2"/>
    <row r="23065" ht="10.8" customHeight="1" x14ac:dyDescent="0.2"/>
    <row r="23066" ht="10.8" customHeight="1" x14ac:dyDescent="0.2"/>
    <row r="23067" ht="10.8" customHeight="1" x14ac:dyDescent="0.2"/>
    <row r="23068" ht="10.8" customHeight="1" x14ac:dyDescent="0.2"/>
    <row r="23069" ht="10.8" customHeight="1" x14ac:dyDescent="0.2"/>
    <row r="23070" ht="10.8" customHeight="1" x14ac:dyDescent="0.2"/>
    <row r="23071" ht="10.8" customHeight="1" x14ac:dyDescent="0.2"/>
    <row r="23072" ht="10.8" customHeight="1" x14ac:dyDescent="0.2"/>
    <row r="23073" ht="10.8" customHeight="1" x14ac:dyDescent="0.2"/>
    <row r="23074" ht="10.8" customHeight="1" x14ac:dyDescent="0.2"/>
    <row r="23075" ht="10.8" customHeight="1" x14ac:dyDescent="0.2"/>
    <row r="23076" ht="10.8" customHeight="1" x14ac:dyDescent="0.2"/>
    <row r="23077" ht="10.8" customHeight="1" x14ac:dyDescent="0.2"/>
    <row r="23078" ht="10.8" customHeight="1" x14ac:dyDescent="0.2"/>
    <row r="23079" ht="10.8" customHeight="1" x14ac:dyDescent="0.2"/>
    <row r="23080" ht="10.8" customHeight="1" x14ac:dyDescent="0.2"/>
    <row r="23081" ht="10.8" customHeight="1" x14ac:dyDescent="0.2"/>
    <row r="23082" ht="10.8" customHeight="1" x14ac:dyDescent="0.2"/>
    <row r="23083" ht="10.8" customHeight="1" x14ac:dyDescent="0.2"/>
    <row r="23084" ht="10.8" customHeight="1" x14ac:dyDescent="0.2"/>
    <row r="23085" ht="10.8" customHeight="1" x14ac:dyDescent="0.2"/>
    <row r="23086" ht="10.8" customHeight="1" x14ac:dyDescent="0.2"/>
    <row r="23087" ht="10.8" customHeight="1" x14ac:dyDescent="0.2"/>
    <row r="23088" ht="10.8" customHeight="1" x14ac:dyDescent="0.2"/>
    <row r="23089" ht="10.8" customHeight="1" x14ac:dyDescent="0.2"/>
    <row r="23090" ht="10.8" customHeight="1" x14ac:dyDescent="0.2"/>
    <row r="23091" ht="10.8" customHeight="1" x14ac:dyDescent="0.2"/>
    <row r="23092" ht="10.8" customHeight="1" x14ac:dyDescent="0.2"/>
    <row r="23093" ht="10.8" customHeight="1" x14ac:dyDescent="0.2"/>
    <row r="23094" ht="10.8" customHeight="1" x14ac:dyDescent="0.2"/>
    <row r="23095" ht="10.8" customHeight="1" x14ac:dyDescent="0.2"/>
    <row r="23096" ht="10.8" customHeight="1" x14ac:dyDescent="0.2"/>
    <row r="23097" ht="10.8" customHeight="1" x14ac:dyDescent="0.2"/>
    <row r="23098" ht="10.8" customHeight="1" x14ac:dyDescent="0.2"/>
    <row r="23099" ht="10.8" customHeight="1" x14ac:dyDescent="0.2"/>
    <row r="23100" ht="10.8" customHeight="1" x14ac:dyDescent="0.2"/>
    <row r="23101" ht="10.8" customHeight="1" x14ac:dyDescent="0.2"/>
    <row r="23102" ht="10.8" customHeight="1" x14ac:dyDescent="0.2"/>
    <row r="23103" ht="10.8" customHeight="1" x14ac:dyDescent="0.2"/>
    <row r="23104" ht="10.8" customHeight="1" x14ac:dyDescent="0.2"/>
    <row r="23105" ht="10.8" customHeight="1" x14ac:dyDescent="0.2"/>
    <row r="23106" ht="10.8" customHeight="1" x14ac:dyDescent="0.2"/>
    <row r="23107" ht="10.8" customHeight="1" x14ac:dyDescent="0.2"/>
    <row r="23108" ht="10.8" customHeight="1" x14ac:dyDescent="0.2"/>
    <row r="23109" ht="10.8" customHeight="1" x14ac:dyDescent="0.2"/>
    <row r="23110" ht="10.8" customHeight="1" x14ac:dyDescent="0.2"/>
    <row r="23111" ht="10.8" customHeight="1" x14ac:dyDescent="0.2"/>
    <row r="23112" ht="10.8" customHeight="1" x14ac:dyDescent="0.2"/>
    <row r="23113" ht="10.8" customHeight="1" x14ac:dyDescent="0.2"/>
    <row r="23114" ht="10.8" customHeight="1" x14ac:dyDescent="0.2"/>
    <row r="23115" ht="10.8" customHeight="1" x14ac:dyDescent="0.2"/>
    <row r="23116" ht="10.8" customHeight="1" x14ac:dyDescent="0.2"/>
    <row r="23117" ht="10.8" customHeight="1" x14ac:dyDescent="0.2"/>
    <row r="23118" ht="10.8" customHeight="1" x14ac:dyDescent="0.2"/>
    <row r="23119" ht="10.8" customHeight="1" x14ac:dyDescent="0.2"/>
    <row r="23120" ht="10.8" customHeight="1" x14ac:dyDescent="0.2"/>
    <row r="23121" ht="10.8" customHeight="1" x14ac:dyDescent="0.2"/>
    <row r="23122" ht="10.8" customHeight="1" x14ac:dyDescent="0.2"/>
    <row r="23123" ht="10.8" customHeight="1" x14ac:dyDescent="0.2"/>
    <row r="23124" ht="10.8" customHeight="1" x14ac:dyDescent="0.2"/>
    <row r="23125" ht="10.8" customHeight="1" x14ac:dyDescent="0.2"/>
    <row r="23126" ht="10.8" customHeight="1" x14ac:dyDescent="0.2"/>
    <row r="23127" ht="10.8" customHeight="1" x14ac:dyDescent="0.2"/>
    <row r="23128" ht="10.8" customHeight="1" x14ac:dyDescent="0.2"/>
    <row r="23129" ht="10.8" customHeight="1" x14ac:dyDescent="0.2"/>
    <row r="23130" ht="10.8" customHeight="1" x14ac:dyDescent="0.2"/>
    <row r="23131" ht="10.8" customHeight="1" x14ac:dyDescent="0.2"/>
    <row r="23132" ht="10.8" customHeight="1" x14ac:dyDescent="0.2"/>
    <row r="23133" ht="10.8" customHeight="1" x14ac:dyDescent="0.2"/>
    <row r="23134" ht="10.8" customHeight="1" x14ac:dyDescent="0.2"/>
    <row r="23135" ht="10.8" customHeight="1" x14ac:dyDescent="0.2"/>
    <row r="23136" ht="10.8" customHeight="1" x14ac:dyDescent="0.2"/>
    <row r="23137" ht="10.8" customHeight="1" x14ac:dyDescent="0.2"/>
    <row r="23138" ht="10.8" customHeight="1" x14ac:dyDescent="0.2"/>
    <row r="23139" ht="10.8" customHeight="1" x14ac:dyDescent="0.2"/>
    <row r="23140" ht="10.8" customHeight="1" x14ac:dyDescent="0.2"/>
    <row r="23141" ht="10.8" customHeight="1" x14ac:dyDescent="0.2"/>
    <row r="23142" ht="10.8" customHeight="1" x14ac:dyDescent="0.2"/>
    <row r="23143" ht="10.8" customHeight="1" x14ac:dyDescent="0.2"/>
    <row r="23144" ht="10.8" customHeight="1" x14ac:dyDescent="0.2"/>
    <row r="23145" ht="10.8" customHeight="1" x14ac:dyDescent="0.2"/>
    <row r="23146" ht="10.8" customHeight="1" x14ac:dyDescent="0.2"/>
    <row r="23147" ht="10.8" customHeight="1" x14ac:dyDescent="0.2"/>
    <row r="23148" ht="10.8" customHeight="1" x14ac:dyDescent="0.2"/>
    <row r="23149" ht="10.8" customHeight="1" x14ac:dyDescent="0.2"/>
    <row r="23150" ht="10.8" customHeight="1" x14ac:dyDescent="0.2"/>
    <row r="23151" ht="10.8" customHeight="1" x14ac:dyDescent="0.2"/>
    <row r="23152" ht="10.8" customHeight="1" x14ac:dyDescent="0.2"/>
    <row r="23153" ht="10.8" customHeight="1" x14ac:dyDescent="0.2"/>
    <row r="23154" ht="10.8" customHeight="1" x14ac:dyDescent="0.2"/>
    <row r="23155" ht="10.8" customHeight="1" x14ac:dyDescent="0.2"/>
    <row r="23156" ht="10.8" customHeight="1" x14ac:dyDescent="0.2"/>
    <row r="23157" ht="10.8" customHeight="1" x14ac:dyDescent="0.2"/>
    <row r="23158" ht="10.8" customHeight="1" x14ac:dyDescent="0.2"/>
    <row r="23159" ht="10.8" customHeight="1" x14ac:dyDescent="0.2"/>
    <row r="23160" ht="10.8" customHeight="1" x14ac:dyDescent="0.2"/>
    <row r="23161" ht="10.8" customHeight="1" x14ac:dyDescent="0.2"/>
    <row r="23162" ht="10.8" customHeight="1" x14ac:dyDescent="0.2"/>
    <row r="23163" ht="10.8" customHeight="1" x14ac:dyDescent="0.2"/>
    <row r="23164" ht="10.8" customHeight="1" x14ac:dyDescent="0.2"/>
    <row r="23165" ht="10.8" customHeight="1" x14ac:dyDescent="0.2"/>
    <row r="23166" ht="10.8" customHeight="1" x14ac:dyDescent="0.2"/>
    <row r="23167" ht="10.8" customHeight="1" x14ac:dyDescent="0.2"/>
    <row r="23168" ht="10.8" customHeight="1" x14ac:dyDescent="0.2"/>
    <row r="23169" ht="10.8" customHeight="1" x14ac:dyDescent="0.2"/>
    <row r="23170" ht="10.8" customHeight="1" x14ac:dyDescent="0.2"/>
    <row r="23171" ht="10.8" customHeight="1" x14ac:dyDescent="0.2"/>
    <row r="23172" ht="10.8" customHeight="1" x14ac:dyDescent="0.2"/>
    <row r="23173" ht="10.8" customHeight="1" x14ac:dyDescent="0.2"/>
    <row r="23174" ht="10.8" customHeight="1" x14ac:dyDescent="0.2"/>
    <row r="23175" ht="10.8" customHeight="1" x14ac:dyDescent="0.2"/>
    <row r="23176" ht="10.8" customHeight="1" x14ac:dyDescent="0.2"/>
    <row r="23177" ht="10.8" customHeight="1" x14ac:dyDescent="0.2"/>
    <row r="23178" ht="10.8" customHeight="1" x14ac:dyDescent="0.2"/>
    <row r="23179" ht="10.8" customHeight="1" x14ac:dyDescent="0.2"/>
    <row r="23180" ht="10.8" customHeight="1" x14ac:dyDescent="0.2"/>
    <row r="23181" ht="10.8" customHeight="1" x14ac:dyDescent="0.2"/>
    <row r="23182" ht="10.8" customHeight="1" x14ac:dyDescent="0.2"/>
    <row r="23183" ht="10.8" customHeight="1" x14ac:dyDescent="0.2"/>
    <row r="23184" ht="10.8" customHeight="1" x14ac:dyDescent="0.2"/>
    <row r="23185" ht="10.8" customHeight="1" x14ac:dyDescent="0.2"/>
    <row r="23186" ht="10.8" customHeight="1" x14ac:dyDescent="0.2"/>
    <row r="23187" ht="10.8" customHeight="1" x14ac:dyDescent="0.2"/>
    <row r="23188" ht="10.8" customHeight="1" x14ac:dyDescent="0.2"/>
    <row r="23189" ht="10.8" customHeight="1" x14ac:dyDescent="0.2"/>
    <row r="23190" ht="10.8" customHeight="1" x14ac:dyDescent="0.2"/>
    <row r="23191" ht="10.8" customHeight="1" x14ac:dyDescent="0.2"/>
    <row r="23192" ht="10.8" customHeight="1" x14ac:dyDescent="0.2"/>
    <row r="23193" ht="10.8" customHeight="1" x14ac:dyDescent="0.2"/>
    <row r="23194" ht="10.8" customHeight="1" x14ac:dyDescent="0.2"/>
    <row r="23195" ht="10.8" customHeight="1" x14ac:dyDescent="0.2"/>
    <row r="23196" ht="10.8" customHeight="1" x14ac:dyDescent="0.2"/>
    <row r="23197" ht="10.8" customHeight="1" x14ac:dyDescent="0.2"/>
    <row r="23198" ht="10.8" customHeight="1" x14ac:dyDescent="0.2"/>
    <row r="23199" ht="10.8" customHeight="1" x14ac:dyDescent="0.2"/>
    <row r="23200" ht="10.8" customHeight="1" x14ac:dyDescent="0.2"/>
    <row r="23201" ht="10.8" customHeight="1" x14ac:dyDescent="0.2"/>
    <row r="23202" ht="10.8" customHeight="1" x14ac:dyDescent="0.2"/>
    <row r="23203" ht="10.8" customHeight="1" x14ac:dyDescent="0.2"/>
    <row r="23204" ht="10.8" customHeight="1" x14ac:dyDescent="0.2"/>
    <row r="23205" ht="10.8" customHeight="1" x14ac:dyDescent="0.2"/>
    <row r="23206" ht="10.8" customHeight="1" x14ac:dyDescent="0.2"/>
    <row r="23207" ht="10.8" customHeight="1" x14ac:dyDescent="0.2"/>
    <row r="23208" ht="10.8" customHeight="1" x14ac:dyDescent="0.2"/>
    <row r="23209" ht="10.8" customHeight="1" x14ac:dyDescent="0.2"/>
    <row r="23210" ht="10.8" customHeight="1" x14ac:dyDescent="0.2"/>
    <row r="23211" ht="10.8" customHeight="1" x14ac:dyDescent="0.2"/>
    <row r="23212" ht="10.8" customHeight="1" x14ac:dyDescent="0.2"/>
    <row r="23213" ht="10.8" customHeight="1" x14ac:dyDescent="0.2"/>
    <row r="23214" ht="10.8" customHeight="1" x14ac:dyDescent="0.2"/>
    <row r="23215" ht="10.8" customHeight="1" x14ac:dyDescent="0.2"/>
    <row r="23216" ht="10.8" customHeight="1" x14ac:dyDescent="0.2"/>
    <row r="23217" ht="10.8" customHeight="1" x14ac:dyDescent="0.2"/>
    <row r="23218" ht="10.8" customHeight="1" x14ac:dyDescent="0.2"/>
    <row r="23219" ht="10.8" customHeight="1" x14ac:dyDescent="0.2"/>
    <row r="23220" ht="10.8" customHeight="1" x14ac:dyDescent="0.2"/>
    <row r="23221" ht="10.8" customHeight="1" x14ac:dyDescent="0.2"/>
    <row r="23222" ht="10.8" customHeight="1" x14ac:dyDescent="0.2"/>
    <row r="23223" ht="10.8" customHeight="1" x14ac:dyDescent="0.2"/>
    <row r="23224" ht="10.8" customHeight="1" x14ac:dyDescent="0.2"/>
    <row r="23225" ht="10.8" customHeight="1" x14ac:dyDescent="0.2"/>
    <row r="23226" ht="10.8" customHeight="1" x14ac:dyDescent="0.2"/>
    <row r="23227" ht="10.8" customHeight="1" x14ac:dyDescent="0.2"/>
    <row r="23228" ht="10.8" customHeight="1" x14ac:dyDescent="0.2"/>
    <row r="23229" ht="10.8" customHeight="1" x14ac:dyDescent="0.2"/>
    <row r="23230" ht="10.8" customHeight="1" x14ac:dyDescent="0.2"/>
    <row r="23231" ht="10.8" customHeight="1" x14ac:dyDescent="0.2"/>
    <row r="23232" ht="10.8" customHeight="1" x14ac:dyDescent="0.2"/>
    <row r="23233" ht="10.8" customHeight="1" x14ac:dyDescent="0.2"/>
    <row r="23234" ht="10.8" customHeight="1" x14ac:dyDescent="0.2"/>
    <row r="23235" ht="10.8" customHeight="1" x14ac:dyDescent="0.2"/>
    <row r="23236" ht="10.8" customHeight="1" x14ac:dyDescent="0.2"/>
    <row r="23237" ht="10.8" customHeight="1" x14ac:dyDescent="0.2"/>
    <row r="23238" ht="10.8" customHeight="1" x14ac:dyDescent="0.2"/>
    <row r="23239" ht="10.8" customHeight="1" x14ac:dyDescent="0.2"/>
    <row r="23240" ht="10.8" customHeight="1" x14ac:dyDescent="0.2"/>
    <row r="23241" ht="10.8" customHeight="1" x14ac:dyDescent="0.2"/>
    <row r="23242" ht="10.8" customHeight="1" x14ac:dyDescent="0.2"/>
    <row r="23243" ht="10.8" customHeight="1" x14ac:dyDescent="0.2"/>
    <row r="23244" ht="10.8" customHeight="1" x14ac:dyDescent="0.2"/>
    <row r="23245" ht="10.8" customHeight="1" x14ac:dyDescent="0.2"/>
    <row r="23246" ht="10.8" customHeight="1" x14ac:dyDescent="0.2"/>
    <row r="23247" ht="10.8" customHeight="1" x14ac:dyDescent="0.2"/>
    <row r="23248" ht="10.8" customHeight="1" x14ac:dyDescent="0.2"/>
    <row r="23249" ht="10.8" customHeight="1" x14ac:dyDescent="0.2"/>
    <row r="23250" ht="10.8" customHeight="1" x14ac:dyDescent="0.2"/>
    <row r="23251" ht="10.8" customHeight="1" x14ac:dyDescent="0.2"/>
    <row r="23252" ht="10.8" customHeight="1" x14ac:dyDescent="0.2"/>
    <row r="23253" ht="10.8" customHeight="1" x14ac:dyDescent="0.2"/>
    <row r="23254" ht="10.8" customHeight="1" x14ac:dyDescent="0.2"/>
    <row r="23255" ht="10.8" customHeight="1" x14ac:dyDescent="0.2"/>
    <row r="23256" ht="10.8" customHeight="1" x14ac:dyDescent="0.2"/>
    <row r="23257" ht="10.8" customHeight="1" x14ac:dyDescent="0.2"/>
    <row r="23258" ht="10.8" customHeight="1" x14ac:dyDescent="0.2"/>
    <row r="23259" ht="10.8" customHeight="1" x14ac:dyDescent="0.2"/>
  </sheetData>
  <sortState ref="A2:BJ23259">
    <sortCondition ref="B2:B23259"/>
    <sortCondition ref="A2:A23259"/>
  </sortState>
  <pageMargins left="0.25" right="0.25" top="0.75" bottom="0.75" header="0.3" footer="0.3"/>
  <pageSetup paperSize="3" pageOrder="overThenDown" orientation="landscape" r:id="rId1"/>
  <headerFooter>
    <oddHeader>&amp;LQualified Sales&amp;CApril 1, 2018 to
March 31, 2019&amp;RTown of Kennebunk</oddHeader>
    <oddFooter>&amp;L&amp;D&amp;R&amp;P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cdoucette</dc:creator>
  <cp:lastModifiedBy>cdoucette</cp:lastModifiedBy>
  <cp:lastPrinted>2019-06-12T13:12:55Z</cp:lastPrinted>
  <dcterms:created xsi:type="dcterms:W3CDTF">2019-06-12T13:01:58Z</dcterms:created>
  <dcterms:modified xsi:type="dcterms:W3CDTF">2019-06-12T13:13:58Z</dcterms:modified>
</cp:coreProperties>
</file>